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Mesure 1" sheetId="1" r:id="rId1"/>
    <sheet name="Mesure 2" sheetId="2" r:id="rId2"/>
    <sheet name="Mesure 3" sheetId="3" r:id="rId3"/>
    <sheet name="Mesure 4" sheetId="4" r:id="rId4"/>
  </sheets>
  <calcPr calcId="145621"/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D16" i="3" l="1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2" i="4"/>
</calcChain>
</file>

<file path=xl/sharedStrings.xml><?xml version="1.0" encoding="utf-8"?>
<sst xmlns="http://schemas.openxmlformats.org/spreadsheetml/2006/main" count="232" uniqueCount="59">
  <si>
    <t>L1</t>
  </si>
  <si>
    <t>#1</t>
  </si>
  <si>
    <t>#2</t>
  </si>
  <si>
    <t>#3</t>
  </si>
  <si>
    <t>#4</t>
  </si>
  <si>
    <t>#5</t>
  </si>
  <si>
    <t>L2</t>
  </si>
  <si>
    <t>ø1</t>
  </si>
  <si>
    <t>L3</t>
  </si>
  <si>
    <t>L4</t>
  </si>
  <si>
    <t>L5</t>
  </si>
  <si>
    <t>L6</t>
  </si>
  <si>
    <t>L7</t>
  </si>
  <si>
    <t>ø2</t>
  </si>
  <si>
    <t>ø3</t>
  </si>
  <si>
    <t>ø4</t>
  </si>
  <si>
    <t>ø5</t>
  </si>
  <si>
    <t>ø6</t>
  </si>
  <si>
    <t>ø7</t>
  </si>
  <si>
    <t>ø8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</si>
  <si>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</si>
  <si>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</si>
  <si>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</si>
  <si>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</si>
  <si>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</si>
  <si>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</si>
  <si>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</si>
  <si>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</si>
  <si>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</si>
  <si>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</si>
  <si>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</si>
  <si>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</si>
  <si>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</si>
  <si>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</si>
  <si>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</si>
  <si>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</si>
  <si>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</si>
  <si>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</si>
  <si>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</si>
  <si>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</si>
  <si>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</si>
  <si>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</si>
  <si>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</si>
  <si>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</si>
  <si>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</si>
  <si>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</si>
  <si>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</si>
  <si>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</si>
  <si>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</si>
  <si>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</si>
  <si>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</si>
  <si>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</si>
  <si>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</si>
  <si>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</si>
  <si>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</si>
  <si>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Nominale [mm]</t>
  </si>
  <si>
    <t>étendue [um]</t>
  </si>
  <si>
    <t xml:space="preserve">L1 </t>
  </si>
  <si>
    <t>Ecart moyen [um]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</si>
</sst>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0"/>
    <numFmt numFmtId="165" formatCode="_ * #,##0.0000_ ;_ * \-#,##0.0000_ ;_ * &quot;-&quot;??_ ;_ @_ 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1" fillId="0" borderId="0" xfId="0" applyFont="1" applyAlignment="1">
      <alignment horizontal="center"/>
    </xf>
    <xf numFmtId="165" fontId="1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165" fontId="2" fillId="0" borderId="0" xfId="1" applyNumberFormat="1" applyFont="1"/>
    <xf numFmtId="165" fontId="2" fillId="0" borderId="0" xfId="1" applyNumberFormat="1" applyFont="1" applyAlignment="1">
      <alignment wrapText="1"/>
    </xf>
    <xf numFmtId="165" fontId="0" fillId="0" borderId="0" xfId="0" applyNumberFormat="1" applyFont="1"/>
    <xf numFmtId="166" fontId="0" fillId="0" borderId="0" xfId="0" applyNumberFormat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3.140625" bestFit="1" customWidth="1"/>
    <col min="2" max="2" width="15" style="3" bestFit="1" customWidth="1"/>
    <col min="3" max="3" width="16" style="3" customWidth="1"/>
    <col min="4" max="4" width="13.140625" customWidth="1"/>
    <col min="5" max="44" width="7.7109375" style="4" customWidth="1"/>
  </cols>
  <sheetData>
    <row r="1" spans="1:44" s="1" customFormat="1" x14ac:dyDescent="0.25">
      <c r="B1" s="2" t="s">
        <v>55</v>
      </c>
      <c r="C1" s="2" t="s">
        <v>58</v>
      </c>
      <c r="D1" s="2" t="s">
        <v>56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28</v>
      </c>
      <c r="S1" s="6" t="s">
        <v>29</v>
      </c>
      <c r="T1" s="6" t="s">
        <v>30</v>
      </c>
      <c r="U1" s="6" t="s">
        <v>31</v>
      </c>
      <c r="V1" s="6" t="s">
        <v>32</v>
      </c>
      <c r="W1" s="6" t="s">
        <v>33</v>
      </c>
      <c r="X1" s="6" t="s">
        <v>34</v>
      </c>
      <c r="Y1" s="6" t="s">
        <v>35</v>
      </c>
      <c r="Z1" s="6" t="s">
        <v>36</v>
      </c>
      <c r="AA1" s="6" t="s">
        <v>37</v>
      </c>
      <c r="AB1" s="6" t="s">
        <v>38</v>
      </c>
      <c r="AC1" s="6" t="s">
        <v>39</v>
      </c>
      <c r="AD1" s="6" t="s">
        <v>40</v>
      </c>
      <c r="AE1" s="6" t="s">
        <v>41</v>
      </c>
      <c r="AF1" s="6" t="s">
        <v>42</v>
      </c>
      <c r="AG1" s="6" t="s">
        <v>43</v>
      </c>
      <c r="AH1" s="6" t="s">
        <v>44</v>
      </c>
      <c r="AI1" s="6" t="s">
        <v>45</v>
      </c>
      <c r="AJ1" s="6" t="s">
        <v>46</v>
      </c>
      <c r="AK1" s="6" t="s">
        <v>47</v>
      </c>
      <c r="AL1" s="6" t="s">
        <v>48</v>
      </c>
      <c r="AM1" s="6" t="s">
        <v>49</v>
      </c>
      <c r="AN1" s="6" t="s">
        <v>50</v>
      </c>
      <c r="AO1" s="6" t="s">
        <v>51</v>
      </c>
      <c r="AP1" s="6" t="s">
        <v>52</v>
      </c>
      <c r="AQ1" s="6" t="s">
        <v>53</v>
      </c>
      <c r="AR1" s="6" t="s">
        <v>54</v>
      </c>
    </row>
    <row r="2" spans="1:44" x14ac:dyDescent="0.25">
      <c r="A2" s="5" t="s">
        <v>0</v>
      </c>
      <c r="B2" s="9">
        <v>0.9194</v>
      </c>
      <c r="C2" s="15">
        <f>(AVERAGE(E2:AR2)-B2)*1000</f>
        <v>0.54000000000009596</v>
      </c>
      <c r="D2" s="15">
        <f>MAX(E2:AR2)*1000-MIN(E2:AR2)*1000</f>
        <v>0.79999999999995453</v>
      </c>
      <c r="E2" s="12">
        <v>0.91990000000000005</v>
      </c>
      <c r="F2" s="12">
        <v>0.92010000000000003</v>
      </c>
      <c r="G2" s="12">
        <v>0.92010000000000003</v>
      </c>
      <c r="H2" s="12">
        <v>0.92020000000000002</v>
      </c>
      <c r="I2" s="12">
        <v>0.92010000000000003</v>
      </c>
      <c r="J2" s="12">
        <v>0.92020000000000002</v>
      </c>
      <c r="K2" s="12">
        <v>0.91990000000000005</v>
      </c>
      <c r="L2" s="12">
        <v>0.92020000000000002</v>
      </c>
      <c r="M2" s="12">
        <v>0.92</v>
      </c>
      <c r="N2" s="12">
        <v>0.91990000000000005</v>
      </c>
      <c r="O2" s="12">
        <v>0.92</v>
      </c>
      <c r="P2" s="12">
        <v>0.91979999999999995</v>
      </c>
      <c r="Q2" s="12">
        <v>0.92</v>
      </c>
      <c r="R2" s="12">
        <v>0.92010000000000003</v>
      </c>
      <c r="S2" s="12">
        <v>0.92</v>
      </c>
      <c r="T2" s="12">
        <v>0.92010000000000003</v>
      </c>
      <c r="U2" s="12">
        <v>0.91990000000000005</v>
      </c>
      <c r="V2" s="12">
        <v>0.91990000000000005</v>
      </c>
      <c r="W2" s="12">
        <v>0.91979999999999995</v>
      </c>
      <c r="X2" s="12">
        <v>0.92</v>
      </c>
      <c r="Y2" s="12">
        <v>0.92</v>
      </c>
      <c r="Z2" s="12">
        <v>0.91969999999999996</v>
      </c>
      <c r="AA2" s="12">
        <v>0.9204</v>
      </c>
      <c r="AB2" s="12">
        <v>0.92</v>
      </c>
      <c r="AC2" s="12">
        <v>0.91979999999999995</v>
      </c>
      <c r="AD2" s="12">
        <v>0.91990000000000005</v>
      </c>
      <c r="AE2" s="12">
        <v>0.91969999999999996</v>
      </c>
      <c r="AF2" s="12">
        <v>0.91990000000000005</v>
      </c>
      <c r="AG2" s="12">
        <v>0.91959999999999997</v>
      </c>
      <c r="AH2" s="12">
        <v>0.92</v>
      </c>
      <c r="AI2" s="12">
        <v>0.92</v>
      </c>
      <c r="AJ2" s="12">
        <v>0.91969999999999996</v>
      </c>
      <c r="AK2" s="12">
        <v>0.91959999999999997</v>
      </c>
      <c r="AL2" s="12">
        <v>0.91969999999999996</v>
      </c>
      <c r="AM2" s="12">
        <v>0.92</v>
      </c>
      <c r="AN2" s="12">
        <v>0.91990000000000005</v>
      </c>
      <c r="AO2" s="12">
        <v>0.91990000000000005</v>
      </c>
      <c r="AP2" s="14">
        <v>0.92</v>
      </c>
      <c r="AQ2" s="14">
        <v>0.91959999999999997</v>
      </c>
      <c r="AR2" s="14">
        <v>0.92</v>
      </c>
    </row>
    <row r="3" spans="1:44" x14ac:dyDescent="0.25">
      <c r="A3" s="5" t="s">
        <v>6</v>
      </c>
      <c r="B3" s="9">
        <v>1.9999</v>
      </c>
      <c r="C3" s="15">
        <f t="shared" ref="C3:C16" si="0">(AVERAGE(E3:AR3)-B3)*1000</f>
        <v>-7.0000000000680629E-2</v>
      </c>
      <c r="D3" s="15">
        <f t="shared" ref="D3:D16" si="1">MAX(E3:AR3)*1000-MIN(E3:AR3)*1000</f>
        <v>0.90000000000009095</v>
      </c>
      <c r="E3" s="12">
        <v>2.0001000000000002</v>
      </c>
      <c r="F3" s="12">
        <v>1.9997</v>
      </c>
      <c r="G3" s="12">
        <v>1.9998</v>
      </c>
      <c r="H3" s="12">
        <v>2.0001000000000002</v>
      </c>
      <c r="I3" s="12">
        <v>1.9999</v>
      </c>
      <c r="J3" s="12">
        <v>1.9998</v>
      </c>
      <c r="K3" s="12">
        <v>1.9997</v>
      </c>
      <c r="L3" s="12">
        <v>1.9997</v>
      </c>
      <c r="M3" s="12">
        <v>2</v>
      </c>
      <c r="N3" s="12">
        <v>1.9998</v>
      </c>
      <c r="O3" s="12">
        <v>1.9999</v>
      </c>
      <c r="P3" s="12">
        <v>1.9998</v>
      </c>
      <c r="Q3" s="12">
        <v>2</v>
      </c>
      <c r="R3" s="12">
        <v>1.9999</v>
      </c>
      <c r="S3" s="12">
        <v>1.9998</v>
      </c>
      <c r="T3" s="12">
        <v>2.0001000000000002</v>
      </c>
      <c r="U3" s="12">
        <v>1.9996</v>
      </c>
      <c r="V3" s="12">
        <v>1.9999</v>
      </c>
      <c r="W3" s="12">
        <v>1.9997</v>
      </c>
      <c r="X3" s="12">
        <v>1.9999</v>
      </c>
      <c r="Y3" s="12">
        <v>1.9998</v>
      </c>
      <c r="Z3" s="12">
        <v>1.9997</v>
      </c>
      <c r="AA3" s="12">
        <v>2.0003000000000002</v>
      </c>
      <c r="AB3" s="12">
        <v>1.9999</v>
      </c>
      <c r="AC3" s="12">
        <v>1.9994000000000001</v>
      </c>
      <c r="AD3" s="12">
        <v>1.9997</v>
      </c>
      <c r="AE3" s="12">
        <v>1.9998</v>
      </c>
      <c r="AF3" s="12">
        <v>2</v>
      </c>
      <c r="AG3" s="12">
        <v>1.9996</v>
      </c>
      <c r="AH3" s="12">
        <v>2.0001000000000002</v>
      </c>
      <c r="AI3" s="12">
        <v>1.9998</v>
      </c>
      <c r="AJ3" s="12">
        <v>1.9998</v>
      </c>
      <c r="AK3" s="12">
        <v>1.9996</v>
      </c>
      <c r="AL3" s="12">
        <v>1.9998</v>
      </c>
      <c r="AM3" s="12">
        <v>1.9998</v>
      </c>
      <c r="AN3" s="12">
        <v>1.9996</v>
      </c>
      <c r="AO3" s="12">
        <v>1.9996</v>
      </c>
      <c r="AP3" s="14">
        <v>1.9999</v>
      </c>
      <c r="AQ3" s="14">
        <v>2</v>
      </c>
      <c r="AR3" s="14">
        <v>1.9998</v>
      </c>
    </row>
    <row r="4" spans="1:44" x14ac:dyDescent="0.25">
      <c r="A4" s="5" t="s">
        <v>8</v>
      </c>
      <c r="B4" s="9">
        <v>2.9190999999999998</v>
      </c>
      <c r="C4" s="15">
        <f t="shared" si="0"/>
        <v>0.21750000000064773</v>
      </c>
      <c r="D4" s="15">
        <f t="shared" si="1"/>
        <v>0.5</v>
      </c>
      <c r="E4" s="12">
        <v>2.9195000000000002</v>
      </c>
      <c r="F4" s="12">
        <v>2.9195000000000002</v>
      </c>
      <c r="G4" s="12">
        <v>2.9192</v>
      </c>
      <c r="H4" s="12">
        <v>2.9196</v>
      </c>
      <c r="I4" s="12">
        <v>2.9195000000000002</v>
      </c>
      <c r="J4" s="12">
        <v>2.9195000000000002</v>
      </c>
      <c r="K4" s="12">
        <v>2.9192999999999998</v>
      </c>
      <c r="L4" s="12">
        <v>2.9196</v>
      </c>
      <c r="M4" s="12">
        <v>2.9192999999999998</v>
      </c>
      <c r="N4" s="12">
        <v>2.9195000000000002</v>
      </c>
      <c r="O4" s="12">
        <v>2.9194</v>
      </c>
      <c r="P4" s="12">
        <v>2.9194</v>
      </c>
      <c r="Q4" s="12">
        <v>2.9194</v>
      </c>
      <c r="R4" s="12">
        <v>2.9192999999999998</v>
      </c>
      <c r="S4" s="12">
        <v>2.9192999999999998</v>
      </c>
      <c r="T4" s="12">
        <v>2.9194</v>
      </c>
      <c r="U4" s="12">
        <v>2.9192999999999998</v>
      </c>
      <c r="V4" s="12">
        <v>2.9190999999999998</v>
      </c>
      <c r="W4" s="12">
        <v>2.9192</v>
      </c>
      <c r="X4" s="12">
        <v>2.9192999999999998</v>
      </c>
      <c r="Y4" s="12">
        <v>2.9192999999999998</v>
      </c>
      <c r="Z4" s="12">
        <v>2.9192</v>
      </c>
      <c r="AA4" s="12">
        <v>2.9195000000000002</v>
      </c>
      <c r="AB4" s="12">
        <v>2.9194</v>
      </c>
      <c r="AC4" s="12">
        <v>2.9190999999999998</v>
      </c>
      <c r="AD4" s="12">
        <v>2.9192</v>
      </c>
      <c r="AE4" s="12">
        <v>2.9192</v>
      </c>
      <c r="AF4" s="12">
        <v>2.9194</v>
      </c>
      <c r="AG4" s="12">
        <v>2.9192999999999998</v>
      </c>
      <c r="AH4" s="12">
        <v>2.9195000000000002</v>
      </c>
      <c r="AI4" s="12">
        <v>2.9190999999999998</v>
      </c>
      <c r="AJ4" s="12">
        <v>2.9192</v>
      </c>
      <c r="AK4" s="12">
        <v>2.9190999999999998</v>
      </c>
      <c r="AL4" s="12">
        <v>2.9192</v>
      </c>
      <c r="AM4" s="12">
        <v>2.9192999999999998</v>
      </c>
      <c r="AN4" s="12">
        <v>2.9190999999999998</v>
      </c>
      <c r="AO4" s="12">
        <v>2.9192</v>
      </c>
      <c r="AP4" s="14">
        <v>2.9192</v>
      </c>
      <c r="AQ4" s="14">
        <v>2.9192999999999998</v>
      </c>
      <c r="AR4" s="14">
        <v>2.9192999999999998</v>
      </c>
    </row>
    <row r="5" spans="1:44" x14ac:dyDescent="0.25">
      <c r="A5" s="5" t="s">
        <v>9</v>
      </c>
      <c r="B5" s="9">
        <v>4.0002000000000004</v>
      </c>
      <c r="C5" s="15">
        <f t="shared" si="0"/>
        <v>-0.63500000000216161</v>
      </c>
      <c r="D5" s="15">
        <f t="shared" si="1"/>
        <v>0.59999999999990905</v>
      </c>
      <c r="E5" s="12">
        <v>3.9996</v>
      </c>
      <c r="F5" s="12">
        <v>3.9994999999999998</v>
      </c>
      <c r="G5" s="12">
        <v>3.9992999999999999</v>
      </c>
      <c r="H5" s="12">
        <v>3.9998999999999998</v>
      </c>
      <c r="I5" s="12">
        <v>3.9994000000000001</v>
      </c>
      <c r="J5" s="12">
        <v>3.9996999999999998</v>
      </c>
      <c r="K5" s="13">
        <v>3.9996</v>
      </c>
      <c r="L5" s="12">
        <v>3.9998</v>
      </c>
      <c r="M5" s="12">
        <v>3.9996</v>
      </c>
      <c r="N5" s="12">
        <v>3.9998</v>
      </c>
      <c r="O5" s="12">
        <v>3.9996</v>
      </c>
      <c r="P5" s="12">
        <v>3.9994999999999998</v>
      </c>
      <c r="Q5" s="12">
        <v>3.9994999999999998</v>
      </c>
      <c r="R5" s="12">
        <v>3.9994999999999998</v>
      </c>
      <c r="S5" s="12">
        <v>3.9996</v>
      </c>
      <c r="T5" s="12">
        <v>3.9994000000000001</v>
      </c>
      <c r="U5" s="12">
        <v>3.9994000000000001</v>
      </c>
      <c r="V5" s="12">
        <v>3.9996999999999998</v>
      </c>
      <c r="W5" s="12">
        <v>3.9994000000000001</v>
      </c>
      <c r="X5" s="12">
        <v>3.9996999999999998</v>
      </c>
      <c r="Y5" s="12">
        <v>3.9994999999999998</v>
      </c>
      <c r="Z5" s="12">
        <v>3.9992999999999999</v>
      </c>
      <c r="AA5" s="12">
        <v>3.9998</v>
      </c>
      <c r="AB5" s="12">
        <v>3.9998999999999998</v>
      </c>
      <c r="AC5" s="12">
        <v>3.9994999999999998</v>
      </c>
      <c r="AD5" s="12">
        <v>3.9994999999999998</v>
      </c>
      <c r="AE5" s="12">
        <v>3.9994000000000001</v>
      </c>
      <c r="AF5" s="12">
        <v>3.9996999999999998</v>
      </c>
      <c r="AG5" s="12">
        <v>3.9994999999999998</v>
      </c>
      <c r="AH5" s="12">
        <v>3.9996999999999998</v>
      </c>
      <c r="AI5" s="12">
        <v>3.9994000000000001</v>
      </c>
      <c r="AJ5" s="12">
        <v>3.9994999999999998</v>
      </c>
      <c r="AK5" s="12">
        <v>3.9994999999999998</v>
      </c>
      <c r="AL5" s="12">
        <v>3.9992999999999999</v>
      </c>
      <c r="AM5" s="12">
        <v>3.9996</v>
      </c>
      <c r="AN5" s="12">
        <v>3.9996</v>
      </c>
      <c r="AO5" s="12">
        <v>3.9996</v>
      </c>
      <c r="AP5" s="14">
        <v>3.9996</v>
      </c>
      <c r="AQ5" s="14">
        <v>3.9994999999999998</v>
      </c>
      <c r="AR5" s="14">
        <v>3.9996999999999998</v>
      </c>
    </row>
    <row r="6" spans="1:44" x14ac:dyDescent="0.25">
      <c r="A6" s="5" t="s">
        <v>10</v>
      </c>
      <c r="B6" s="9">
        <v>4.9481000000000002</v>
      </c>
      <c r="C6" s="15">
        <f t="shared" si="0"/>
        <v>0.40999999999780101</v>
      </c>
      <c r="D6" s="15">
        <f t="shared" si="1"/>
        <v>0.6000000000003638</v>
      </c>
      <c r="E6" s="12">
        <v>4.9484000000000004</v>
      </c>
      <c r="F6" s="12">
        <v>4.9485000000000001</v>
      </c>
      <c r="G6" s="12">
        <v>4.9485999999999999</v>
      </c>
      <c r="H6" s="12">
        <v>4.9485999999999999</v>
      </c>
      <c r="I6" s="12">
        <v>4.9485999999999999</v>
      </c>
      <c r="J6" s="12">
        <v>4.9485000000000001</v>
      </c>
      <c r="K6" s="12">
        <v>4.9485000000000001</v>
      </c>
      <c r="L6" s="12">
        <v>4.9485000000000001</v>
      </c>
      <c r="M6" s="12">
        <v>4.9485000000000001</v>
      </c>
      <c r="N6" s="12">
        <v>4.9485000000000001</v>
      </c>
      <c r="O6" s="12">
        <v>4.9485999999999999</v>
      </c>
      <c r="P6" s="12">
        <v>4.9485000000000001</v>
      </c>
      <c r="Q6" s="12">
        <v>4.9484000000000004</v>
      </c>
      <c r="R6" s="12">
        <v>4.9485999999999999</v>
      </c>
      <c r="S6" s="12">
        <v>4.9485000000000001</v>
      </c>
      <c r="T6" s="12">
        <v>4.9485000000000001</v>
      </c>
      <c r="U6" s="12">
        <v>4.9485000000000001</v>
      </c>
      <c r="V6" s="12">
        <v>4.9485000000000001</v>
      </c>
      <c r="W6" s="12">
        <v>4.9485000000000001</v>
      </c>
      <c r="X6" s="12">
        <v>4.9485999999999999</v>
      </c>
      <c r="Y6" s="12">
        <v>4.9484000000000004</v>
      </c>
      <c r="Z6" s="12">
        <v>4.9485000000000001</v>
      </c>
      <c r="AA6" s="12">
        <v>4.9486999999999997</v>
      </c>
      <c r="AB6" s="12">
        <v>4.9485999999999999</v>
      </c>
      <c r="AC6" s="12">
        <v>4.9481999999999999</v>
      </c>
      <c r="AD6" s="12">
        <v>4.9484000000000004</v>
      </c>
      <c r="AE6" s="12">
        <v>4.9484000000000004</v>
      </c>
      <c r="AF6" s="12">
        <v>4.9485999999999999</v>
      </c>
      <c r="AG6" s="12">
        <v>4.9485000000000001</v>
      </c>
      <c r="AH6" s="12">
        <v>4.9488000000000003</v>
      </c>
      <c r="AI6" s="12">
        <v>4.9484000000000004</v>
      </c>
      <c r="AJ6" s="12">
        <v>4.9484000000000004</v>
      </c>
      <c r="AK6" s="12">
        <v>4.9482999999999997</v>
      </c>
      <c r="AL6" s="12">
        <v>4.9484000000000004</v>
      </c>
      <c r="AM6" s="12">
        <v>4.9486999999999997</v>
      </c>
      <c r="AN6" s="12">
        <v>4.9484000000000004</v>
      </c>
      <c r="AO6" s="12">
        <v>4.9485000000000001</v>
      </c>
      <c r="AP6" s="14">
        <v>4.9485999999999999</v>
      </c>
      <c r="AQ6" s="14">
        <v>4.9485999999999999</v>
      </c>
      <c r="AR6" s="14">
        <v>4.9485999999999999</v>
      </c>
    </row>
    <row r="7" spans="1:44" x14ac:dyDescent="0.25">
      <c r="A7" s="5" t="s">
        <v>11</v>
      </c>
      <c r="B7" s="9">
        <v>5.8422999999999998</v>
      </c>
      <c r="C7" s="15">
        <f t="shared" si="0"/>
        <v>-1.6425000000026557</v>
      </c>
      <c r="D7" s="15">
        <f t="shared" si="1"/>
        <v>0.50000000000090949</v>
      </c>
      <c r="E7" s="12">
        <v>5.8409000000000004</v>
      </c>
      <c r="F7" s="12">
        <v>5.8406000000000002</v>
      </c>
      <c r="G7" s="12">
        <v>5.8409000000000004</v>
      </c>
      <c r="H7" s="12">
        <v>5.8409000000000004</v>
      </c>
      <c r="I7" s="12">
        <v>5.8409000000000004</v>
      </c>
      <c r="J7" s="12">
        <v>5.8407</v>
      </c>
      <c r="K7" s="12">
        <v>5.8407999999999998</v>
      </c>
      <c r="L7" s="12">
        <v>5.8407999999999998</v>
      </c>
      <c r="M7" s="12">
        <v>5.8409000000000004</v>
      </c>
      <c r="N7" s="12">
        <v>5.8409000000000004</v>
      </c>
      <c r="O7" s="12">
        <v>5.8407999999999998</v>
      </c>
      <c r="P7" s="12">
        <v>5.8407</v>
      </c>
      <c r="Q7" s="12">
        <v>5.8407999999999998</v>
      </c>
      <c r="R7" s="12">
        <v>5.8406000000000002</v>
      </c>
      <c r="S7" s="12">
        <v>5.8404999999999996</v>
      </c>
      <c r="T7" s="12">
        <v>5.8403999999999998</v>
      </c>
      <c r="U7" s="12">
        <v>5.8404999999999996</v>
      </c>
      <c r="V7" s="12">
        <v>5.8406000000000002</v>
      </c>
      <c r="W7" s="12">
        <v>5.8406000000000002</v>
      </c>
      <c r="X7" s="12">
        <v>5.8407</v>
      </c>
      <c r="Y7" s="12">
        <v>5.8404999999999996</v>
      </c>
      <c r="Z7" s="12">
        <v>5.8406000000000002</v>
      </c>
      <c r="AA7" s="12">
        <v>5.8409000000000004</v>
      </c>
      <c r="AB7" s="12">
        <v>5.8407999999999998</v>
      </c>
      <c r="AC7" s="12">
        <v>5.8404999999999996</v>
      </c>
      <c r="AD7" s="12">
        <v>5.8404999999999996</v>
      </c>
      <c r="AE7" s="12">
        <v>5.8403999999999998</v>
      </c>
      <c r="AF7" s="12">
        <v>5.8407</v>
      </c>
      <c r="AG7" s="12">
        <v>5.8406000000000002</v>
      </c>
      <c r="AH7" s="12">
        <v>5.8409000000000004</v>
      </c>
      <c r="AI7" s="12">
        <v>5.8404999999999996</v>
      </c>
      <c r="AJ7" s="12">
        <v>5.8406000000000002</v>
      </c>
      <c r="AK7" s="12">
        <v>5.8403999999999998</v>
      </c>
      <c r="AL7" s="12">
        <v>5.8404999999999996</v>
      </c>
      <c r="AM7" s="12">
        <v>5.8404999999999996</v>
      </c>
      <c r="AN7" s="12">
        <v>5.8403999999999998</v>
      </c>
      <c r="AO7" s="12">
        <v>5.8404999999999996</v>
      </c>
      <c r="AP7" s="14">
        <v>5.8407</v>
      </c>
      <c r="AQ7" s="14">
        <v>5.8406000000000002</v>
      </c>
      <c r="AR7" s="14">
        <v>5.8407</v>
      </c>
    </row>
    <row r="8" spans="1:44" x14ac:dyDescent="0.25">
      <c r="A8" s="5" t="s">
        <v>12</v>
      </c>
      <c r="B8" s="9">
        <v>0.97040000000000004</v>
      </c>
      <c r="C8" s="15">
        <f t="shared" si="0"/>
        <v>-0.63250000000014683</v>
      </c>
      <c r="D8" s="15">
        <f t="shared" si="1"/>
        <v>0.6999999999998181</v>
      </c>
      <c r="E8" s="12">
        <v>0.96989999999999998</v>
      </c>
      <c r="F8" s="12">
        <v>0.9698</v>
      </c>
      <c r="G8" s="12">
        <v>0.9698</v>
      </c>
      <c r="H8" s="12">
        <v>0.96950000000000003</v>
      </c>
      <c r="I8" s="12">
        <v>0.9698</v>
      </c>
      <c r="J8" s="12">
        <v>0.9698</v>
      </c>
      <c r="K8" s="12">
        <v>0.97</v>
      </c>
      <c r="L8" s="12">
        <v>0.96970000000000001</v>
      </c>
      <c r="M8" s="12">
        <v>0.96970000000000001</v>
      </c>
      <c r="N8" s="12">
        <v>0.9698</v>
      </c>
      <c r="O8" s="12">
        <v>0.9698</v>
      </c>
      <c r="P8" s="12">
        <v>0.96989999999999998</v>
      </c>
      <c r="Q8" s="12">
        <v>0.96970000000000001</v>
      </c>
      <c r="R8" s="12">
        <v>0.96970000000000001</v>
      </c>
      <c r="S8" s="12">
        <v>0.96970000000000001</v>
      </c>
      <c r="T8" s="12">
        <v>0.96970000000000001</v>
      </c>
      <c r="U8" s="12">
        <v>0.96989999999999998</v>
      </c>
      <c r="V8" s="12">
        <v>0.9698</v>
      </c>
      <c r="W8" s="12">
        <v>0.97</v>
      </c>
      <c r="X8" s="12">
        <v>0.9698</v>
      </c>
      <c r="Y8" s="12">
        <v>0.97</v>
      </c>
      <c r="Z8" s="12">
        <v>0.97009999999999996</v>
      </c>
      <c r="AA8" s="12">
        <v>0.96940000000000004</v>
      </c>
      <c r="AB8" s="12">
        <v>0.96970000000000001</v>
      </c>
      <c r="AC8" s="12">
        <v>0.9698</v>
      </c>
      <c r="AD8" s="12">
        <v>0.96989999999999998</v>
      </c>
      <c r="AE8" s="12">
        <v>0.96970000000000001</v>
      </c>
      <c r="AF8" s="12">
        <v>0.96950000000000003</v>
      </c>
      <c r="AG8" s="12">
        <v>0.9698</v>
      </c>
      <c r="AH8" s="12">
        <v>0.96960000000000002</v>
      </c>
      <c r="AI8" s="12">
        <v>0.9698</v>
      </c>
      <c r="AJ8" s="12">
        <v>0.96960000000000002</v>
      </c>
      <c r="AK8" s="12">
        <v>0.97</v>
      </c>
      <c r="AL8" s="12">
        <v>0.9698</v>
      </c>
      <c r="AM8" s="12">
        <v>0.96960000000000002</v>
      </c>
      <c r="AN8" s="12">
        <v>0.9698</v>
      </c>
      <c r="AO8" s="12">
        <v>0.96970000000000001</v>
      </c>
      <c r="AP8" s="14">
        <v>0.96970000000000001</v>
      </c>
      <c r="AQ8" s="14">
        <v>0.96960000000000002</v>
      </c>
      <c r="AR8" s="14">
        <v>0.9698</v>
      </c>
    </row>
    <row r="9" spans="1:44" x14ac:dyDescent="0.25">
      <c r="A9" s="5" t="s">
        <v>7</v>
      </c>
      <c r="B9" s="9">
        <v>2.6089000000000002</v>
      </c>
      <c r="C9" s="15">
        <f t="shared" si="0"/>
        <v>-0.22250000000090253</v>
      </c>
      <c r="D9" s="15">
        <f t="shared" si="1"/>
        <v>0.1999999999998181</v>
      </c>
      <c r="E9" s="12">
        <v>2.6086999999999998</v>
      </c>
      <c r="F9" s="12">
        <v>2.6086</v>
      </c>
      <c r="G9" s="12">
        <v>2.6086999999999998</v>
      </c>
      <c r="H9" s="12">
        <v>2.6086999999999998</v>
      </c>
      <c r="I9" s="12">
        <v>2.6086999999999998</v>
      </c>
      <c r="J9" s="12">
        <v>2.6086999999999998</v>
      </c>
      <c r="K9" s="12">
        <v>2.6086</v>
      </c>
      <c r="L9" s="12">
        <v>2.6084999999999998</v>
      </c>
      <c r="M9" s="12">
        <v>2.6086999999999998</v>
      </c>
      <c r="N9" s="12">
        <v>2.6086</v>
      </c>
      <c r="O9" s="12">
        <v>2.6086999999999998</v>
      </c>
      <c r="P9" s="12">
        <v>2.6086</v>
      </c>
      <c r="Q9" s="12">
        <v>2.6086999999999998</v>
      </c>
      <c r="R9" s="12">
        <v>2.6086999999999998</v>
      </c>
      <c r="S9" s="12">
        <v>2.6086999999999998</v>
      </c>
      <c r="T9" s="12">
        <v>2.6086999999999998</v>
      </c>
      <c r="U9" s="12">
        <v>2.6086999999999998</v>
      </c>
      <c r="V9" s="12">
        <v>2.6086999999999998</v>
      </c>
      <c r="W9" s="12">
        <v>2.6086999999999998</v>
      </c>
      <c r="X9" s="12">
        <v>2.6086999999999998</v>
      </c>
      <c r="Y9" s="12">
        <v>2.6086999999999998</v>
      </c>
      <c r="Z9" s="12">
        <v>2.6086999999999998</v>
      </c>
      <c r="AA9" s="12">
        <v>2.6086</v>
      </c>
      <c r="AB9" s="12">
        <v>2.6086999999999998</v>
      </c>
      <c r="AC9" s="12">
        <v>2.6086999999999998</v>
      </c>
      <c r="AD9" s="12">
        <v>2.6086999999999998</v>
      </c>
      <c r="AE9" s="12">
        <v>2.6086999999999998</v>
      </c>
      <c r="AF9" s="12">
        <v>2.6086999999999998</v>
      </c>
      <c r="AG9" s="12">
        <v>2.6086999999999998</v>
      </c>
      <c r="AH9" s="12">
        <v>2.6086</v>
      </c>
      <c r="AI9" s="12">
        <v>2.6086999999999998</v>
      </c>
      <c r="AJ9" s="12">
        <v>2.6086999999999998</v>
      </c>
      <c r="AK9" s="12">
        <v>2.6086999999999998</v>
      </c>
      <c r="AL9" s="12">
        <v>2.6086999999999998</v>
      </c>
      <c r="AM9" s="12">
        <v>2.6086999999999998</v>
      </c>
      <c r="AN9" s="12">
        <v>2.6086999999999998</v>
      </c>
      <c r="AO9" s="12">
        <v>2.6086999999999998</v>
      </c>
      <c r="AP9" s="14">
        <v>2.6086999999999998</v>
      </c>
      <c r="AQ9" s="14">
        <v>2.6086999999999998</v>
      </c>
      <c r="AR9" s="14">
        <v>2.6086</v>
      </c>
    </row>
    <row r="10" spans="1:44" x14ac:dyDescent="0.25">
      <c r="A10" s="5" t="s">
        <v>13</v>
      </c>
      <c r="B10" s="9">
        <v>1.5066999999999999</v>
      </c>
      <c r="C10" s="15">
        <f t="shared" si="0"/>
        <v>-0.300000000000189</v>
      </c>
      <c r="D10" s="15">
        <f t="shared" si="1"/>
        <v>0.20000000000004547</v>
      </c>
      <c r="E10" s="12">
        <v>1.5064</v>
      </c>
      <c r="F10" s="12">
        <v>1.5064</v>
      </c>
      <c r="G10" s="12">
        <v>1.5064</v>
      </c>
      <c r="H10" s="12">
        <v>1.5064</v>
      </c>
      <c r="I10" s="12">
        <v>1.5064</v>
      </c>
      <c r="J10" s="12">
        <v>1.5064</v>
      </c>
      <c r="K10" s="12">
        <v>1.5064</v>
      </c>
      <c r="L10" s="12">
        <v>1.5064</v>
      </c>
      <c r="M10" s="12">
        <v>1.5064</v>
      </c>
      <c r="N10" s="12">
        <v>1.5064</v>
      </c>
      <c r="O10" s="12">
        <v>1.5064</v>
      </c>
      <c r="P10" s="12">
        <v>1.5064</v>
      </c>
      <c r="Q10" s="12">
        <v>1.5064</v>
      </c>
      <c r="R10" s="12">
        <v>1.5064</v>
      </c>
      <c r="S10" s="12">
        <v>1.5064</v>
      </c>
      <c r="T10" s="12">
        <v>1.5064</v>
      </c>
      <c r="U10" s="12">
        <v>1.5064</v>
      </c>
      <c r="V10" s="12">
        <v>1.5064</v>
      </c>
      <c r="W10" s="12">
        <v>1.5064</v>
      </c>
      <c r="X10" s="12">
        <v>1.5064</v>
      </c>
      <c r="Y10" s="12">
        <v>1.5064</v>
      </c>
      <c r="Z10" s="12">
        <v>1.5064</v>
      </c>
      <c r="AA10" s="12">
        <v>1.5064</v>
      </c>
      <c r="AB10" s="12">
        <v>1.5064</v>
      </c>
      <c r="AC10" s="12">
        <v>1.5064</v>
      </c>
      <c r="AD10" s="12">
        <v>1.5064</v>
      </c>
      <c r="AE10" s="12">
        <v>1.5064</v>
      </c>
      <c r="AF10" s="12">
        <v>1.5064</v>
      </c>
      <c r="AG10" s="12">
        <v>1.5064</v>
      </c>
      <c r="AH10" s="12">
        <v>1.5064</v>
      </c>
      <c r="AI10" s="12">
        <v>1.5064</v>
      </c>
      <c r="AJ10" s="12">
        <v>1.5064</v>
      </c>
      <c r="AK10" s="12">
        <v>1.5064</v>
      </c>
      <c r="AL10" s="12">
        <v>1.5064</v>
      </c>
      <c r="AM10" s="12">
        <v>1.5063</v>
      </c>
      <c r="AN10" s="12">
        <v>1.5064</v>
      </c>
      <c r="AO10" s="12">
        <v>1.5065</v>
      </c>
      <c r="AP10" s="14">
        <v>1.5064</v>
      </c>
      <c r="AQ10" s="14">
        <v>1.5064</v>
      </c>
      <c r="AR10" s="14">
        <v>1.5064</v>
      </c>
    </row>
    <row r="11" spans="1:44" x14ac:dyDescent="0.25">
      <c r="A11" s="5" t="s">
        <v>14</v>
      </c>
      <c r="B11" s="9">
        <v>2.609</v>
      </c>
      <c r="C11" s="15">
        <f t="shared" si="0"/>
        <v>-0.24249999999970129</v>
      </c>
      <c r="D11" s="15">
        <f t="shared" si="1"/>
        <v>0.1000000000003638</v>
      </c>
      <c r="E11" s="12">
        <v>2.6086999999999998</v>
      </c>
      <c r="F11" s="12">
        <v>2.6088</v>
      </c>
      <c r="G11" s="12">
        <v>2.6086999999999998</v>
      </c>
      <c r="H11" s="12">
        <v>2.6086999999999998</v>
      </c>
      <c r="I11" s="12">
        <v>2.6086999999999998</v>
      </c>
      <c r="J11" s="12">
        <v>2.6086999999999998</v>
      </c>
      <c r="K11" s="12">
        <v>2.6086999999999998</v>
      </c>
      <c r="L11" s="12">
        <v>2.6086999999999998</v>
      </c>
      <c r="M11" s="12">
        <v>2.6088</v>
      </c>
      <c r="N11" s="12">
        <v>2.6088</v>
      </c>
      <c r="O11" s="12">
        <v>2.6088</v>
      </c>
      <c r="P11" s="12">
        <v>2.6086999999999998</v>
      </c>
      <c r="Q11" s="12">
        <v>2.6088</v>
      </c>
      <c r="R11" s="12">
        <v>2.6086999999999998</v>
      </c>
      <c r="S11" s="12">
        <v>2.6088</v>
      </c>
      <c r="T11" s="12">
        <v>2.6086999999999998</v>
      </c>
      <c r="U11" s="12">
        <v>2.6086999999999998</v>
      </c>
      <c r="V11" s="12">
        <v>2.6088</v>
      </c>
      <c r="W11" s="12">
        <v>2.6088</v>
      </c>
      <c r="X11" s="12">
        <v>2.6088</v>
      </c>
      <c r="Y11" s="12">
        <v>2.6086999999999998</v>
      </c>
      <c r="Z11" s="12">
        <v>2.6086999999999998</v>
      </c>
      <c r="AA11" s="12">
        <v>2.6088</v>
      </c>
      <c r="AB11" s="12">
        <v>2.6086999999999998</v>
      </c>
      <c r="AC11" s="12">
        <v>2.6088</v>
      </c>
      <c r="AD11" s="12">
        <v>2.6088</v>
      </c>
      <c r="AE11" s="12">
        <v>2.6086999999999998</v>
      </c>
      <c r="AF11" s="12">
        <v>2.6088</v>
      </c>
      <c r="AG11" s="12">
        <v>2.6086999999999998</v>
      </c>
      <c r="AH11" s="12">
        <v>2.6088</v>
      </c>
      <c r="AI11" s="12">
        <v>2.6088</v>
      </c>
      <c r="AJ11" s="12">
        <v>2.6086999999999998</v>
      </c>
      <c r="AK11" s="12">
        <v>2.6088</v>
      </c>
      <c r="AL11" s="12">
        <v>2.6088</v>
      </c>
      <c r="AM11" s="12">
        <v>2.6088</v>
      </c>
      <c r="AN11" s="12">
        <v>2.6088</v>
      </c>
      <c r="AO11" s="12">
        <v>2.6088</v>
      </c>
      <c r="AP11" s="14">
        <v>2.6088</v>
      </c>
      <c r="AQ11" s="14">
        <v>2.6088</v>
      </c>
      <c r="AR11" s="14">
        <v>2.6088</v>
      </c>
    </row>
    <row r="12" spans="1:44" x14ac:dyDescent="0.25">
      <c r="A12" s="5" t="s">
        <v>15</v>
      </c>
      <c r="B12" s="9">
        <v>1.5016</v>
      </c>
      <c r="C12" s="15">
        <f t="shared" si="0"/>
        <v>-0.27250000000034191</v>
      </c>
      <c r="D12" s="15">
        <f t="shared" si="1"/>
        <v>9.9999999999909051E-2</v>
      </c>
      <c r="E12" s="12">
        <v>1.5013000000000001</v>
      </c>
      <c r="F12" s="12">
        <v>1.5013000000000001</v>
      </c>
      <c r="G12" s="12">
        <v>1.5013000000000001</v>
      </c>
      <c r="H12" s="12">
        <v>1.5013000000000001</v>
      </c>
      <c r="I12" s="12">
        <v>1.5013000000000001</v>
      </c>
      <c r="J12" s="12">
        <v>1.5013000000000001</v>
      </c>
      <c r="K12" s="12">
        <v>1.5013000000000001</v>
      </c>
      <c r="L12" s="12">
        <v>1.5013000000000001</v>
      </c>
      <c r="M12" s="12">
        <v>1.5013000000000001</v>
      </c>
      <c r="N12" s="12">
        <v>1.5013000000000001</v>
      </c>
      <c r="O12" s="12">
        <v>1.5013000000000001</v>
      </c>
      <c r="P12" s="12">
        <v>1.5013000000000001</v>
      </c>
      <c r="Q12" s="12">
        <v>1.5014000000000001</v>
      </c>
      <c r="R12" s="12">
        <v>1.5014000000000001</v>
      </c>
      <c r="S12" s="12">
        <v>1.5013000000000001</v>
      </c>
      <c r="T12" s="12">
        <v>1.5013000000000001</v>
      </c>
      <c r="U12" s="12">
        <v>1.5013000000000001</v>
      </c>
      <c r="V12" s="12">
        <v>1.5013000000000001</v>
      </c>
      <c r="W12" s="12">
        <v>1.5014000000000001</v>
      </c>
      <c r="X12" s="12">
        <v>1.5013000000000001</v>
      </c>
      <c r="Y12" s="12">
        <v>1.5013000000000001</v>
      </c>
      <c r="Z12" s="12">
        <v>1.5013000000000001</v>
      </c>
      <c r="AA12" s="12">
        <v>1.5014000000000001</v>
      </c>
      <c r="AB12" s="12">
        <v>1.5013000000000001</v>
      </c>
      <c r="AC12" s="12">
        <v>1.5013000000000001</v>
      </c>
      <c r="AD12" s="12">
        <v>1.5013000000000001</v>
      </c>
      <c r="AE12" s="12">
        <v>1.5014000000000001</v>
      </c>
      <c r="AF12" s="12">
        <v>1.5014000000000001</v>
      </c>
      <c r="AG12" s="12">
        <v>1.5014000000000001</v>
      </c>
      <c r="AH12" s="12">
        <v>1.5013000000000001</v>
      </c>
      <c r="AI12" s="12">
        <v>1.5013000000000001</v>
      </c>
      <c r="AJ12" s="12">
        <v>1.5013000000000001</v>
      </c>
      <c r="AK12" s="12">
        <v>1.5014000000000001</v>
      </c>
      <c r="AL12" s="12">
        <v>1.5014000000000001</v>
      </c>
      <c r="AM12" s="12">
        <v>1.5013000000000001</v>
      </c>
      <c r="AN12" s="12">
        <v>1.5013000000000001</v>
      </c>
      <c r="AO12" s="12">
        <v>1.5014000000000001</v>
      </c>
      <c r="AP12" s="14">
        <v>1.5013000000000001</v>
      </c>
      <c r="AQ12" s="14">
        <v>1.5013000000000001</v>
      </c>
      <c r="AR12" s="14">
        <v>1.5014000000000001</v>
      </c>
    </row>
    <row r="13" spans="1:44" x14ac:dyDescent="0.25">
      <c r="A13" s="5" t="s">
        <v>16</v>
      </c>
      <c r="B13" s="9">
        <v>3.4104999999999999</v>
      </c>
      <c r="C13" s="15">
        <f t="shared" si="0"/>
        <v>-0.19499999999750273</v>
      </c>
      <c r="D13" s="15">
        <f t="shared" si="1"/>
        <v>0.1000000000003638</v>
      </c>
      <c r="E13" s="12">
        <v>3.4102999999999999</v>
      </c>
      <c r="F13" s="12">
        <v>3.4102999999999999</v>
      </c>
      <c r="G13" s="12">
        <v>3.4102999999999999</v>
      </c>
      <c r="H13" s="12">
        <v>3.4102999999999999</v>
      </c>
      <c r="I13" s="12">
        <v>3.4102999999999999</v>
      </c>
      <c r="J13" s="12">
        <v>3.4102999999999999</v>
      </c>
      <c r="K13" s="12">
        <v>3.4102999999999999</v>
      </c>
      <c r="L13" s="12">
        <v>3.4102999999999999</v>
      </c>
      <c r="M13" s="12">
        <v>3.4102999999999999</v>
      </c>
      <c r="N13" s="12">
        <v>3.4102999999999999</v>
      </c>
      <c r="O13" s="12">
        <v>3.4102999999999999</v>
      </c>
      <c r="P13" s="12">
        <v>3.4102999999999999</v>
      </c>
      <c r="Q13" s="12">
        <v>3.4102999999999999</v>
      </c>
      <c r="R13" s="12">
        <v>3.4102999999999999</v>
      </c>
      <c r="S13" s="12">
        <v>3.4102999999999999</v>
      </c>
      <c r="T13" s="12">
        <v>3.4102999999999999</v>
      </c>
      <c r="U13" s="12">
        <v>3.4102999999999999</v>
      </c>
      <c r="V13" s="12">
        <v>3.4102999999999999</v>
      </c>
      <c r="W13" s="12">
        <v>3.4102999999999999</v>
      </c>
      <c r="X13" s="12">
        <v>3.4102999999999999</v>
      </c>
      <c r="Y13" s="12">
        <v>3.4102999999999999</v>
      </c>
      <c r="Z13" s="12">
        <v>3.4102999999999999</v>
      </c>
      <c r="AA13" s="12">
        <v>3.4104000000000001</v>
      </c>
      <c r="AB13" s="12">
        <v>3.4102999999999999</v>
      </c>
      <c r="AC13" s="12">
        <v>3.4102999999999999</v>
      </c>
      <c r="AD13" s="12">
        <v>3.4102999999999999</v>
      </c>
      <c r="AE13" s="12">
        <v>3.4102999999999999</v>
      </c>
      <c r="AF13" s="12">
        <v>3.4102999999999999</v>
      </c>
      <c r="AG13" s="12">
        <v>3.4102999999999999</v>
      </c>
      <c r="AH13" s="12">
        <v>3.4102999999999999</v>
      </c>
      <c r="AI13" s="12">
        <v>3.4104000000000001</v>
      </c>
      <c r="AJ13" s="12">
        <v>3.4102999999999999</v>
      </c>
      <c r="AK13" s="12">
        <v>3.4102999999999999</v>
      </c>
      <c r="AL13" s="12">
        <v>3.4102999999999999</v>
      </c>
      <c r="AM13" s="12">
        <v>3.4102999999999999</v>
      </c>
      <c r="AN13" s="12">
        <v>3.4102999999999999</v>
      </c>
      <c r="AO13" s="12">
        <v>3.4102999999999999</v>
      </c>
      <c r="AP13" s="14">
        <v>3.4102999999999999</v>
      </c>
      <c r="AQ13" s="14">
        <v>3.4102999999999999</v>
      </c>
      <c r="AR13" s="14">
        <v>3.4102999999999999</v>
      </c>
    </row>
    <row r="14" spans="1:44" x14ac:dyDescent="0.25">
      <c r="A14" s="5" t="s">
        <v>17</v>
      </c>
      <c r="B14" s="9">
        <v>0.80640000000000001</v>
      </c>
      <c r="C14" s="15">
        <f t="shared" si="0"/>
        <v>-0.21499999999963215</v>
      </c>
      <c r="D14" s="15">
        <f t="shared" si="1"/>
        <v>0.20000000000004547</v>
      </c>
      <c r="E14" s="12">
        <v>0.80620000000000003</v>
      </c>
      <c r="F14" s="12">
        <v>0.80620000000000003</v>
      </c>
      <c r="G14" s="12">
        <v>0.80610000000000004</v>
      </c>
      <c r="H14" s="12">
        <v>0.80620000000000003</v>
      </c>
      <c r="I14" s="12">
        <v>0.80630000000000002</v>
      </c>
      <c r="J14" s="12">
        <v>0.80610000000000004</v>
      </c>
      <c r="K14" s="12">
        <v>0.80620000000000003</v>
      </c>
      <c r="L14" s="12">
        <v>0.80620000000000003</v>
      </c>
      <c r="M14" s="12">
        <v>0.80630000000000002</v>
      </c>
      <c r="N14" s="12">
        <v>0.80620000000000003</v>
      </c>
      <c r="O14" s="12">
        <v>0.80610000000000004</v>
      </c>
      <c r="P14" s="12">
        <v>0.80620000000000003</v>
      </c>
      <c r="Q14" s="12">
        <v>0.80610000000000004</v>
      </c>
      <c r="R14" s="12">
        <v>0.80620000000000003</v>
      </c>
      <c r="S14" s="12">
        <v>0.80620000000000003</v>
      </c>
      <c r="T14" s="12">
        <v>0.80620000000000003</v>
      </c>
      <c r="U14" s="12">
        <v>0.80620000000000003</v>
      </c>
      <c r="V14" s="12">
        <v>0.80620000000000003</v>
      </c>
      <c r="W14" s="12">
        <v>0.80610000000000004</v>
      </c>
      <c r="X14" s="12">
        <v>0.80620000000000003</v>
      </c>
      <c r="Y14" s="12">
        <v>0.80620000000000003</v>
      </c>
      <c r="Z14" s="12">
        <v>0.80610000000000004</v>
      </c>
      <c r="AA14" s="12">
        <v>0.80620000000000003</v>
      </c>
      <c r="AB14" s="12">
        <v>0.80620000000000003</v>
      </c>
      <c r="AC14" s="12">
        <v>0.80620000000000003</v>
      </c>
      <c r="AD14" s="12">
        <v>0.80620000000000003</v>
      </c>
      <c r="AE14" s="12">
        <v>0.80620000000000003</v>
      </c>
      <c r="AF14" s="12">
        <v>0.80630000000000002</v>
      </c>
      <c r="AG14" s="12">
        <v>0.80620000000000003</v>
      </c>
      <c r="AH14" s="12">
        <v>0.80620000000000003</v>
      </c>
      <c r="AI14" s="12">
        <v>0.80620000000000003</v>
      </c>
      <c r="AJ14" s="12">
        <v>0.80620000000000003</v>
      </c>
      <c r="AK14" s="12">
        <v>0.80620000000000003</v>
      </c>
      <c r="AL14" s="12">
        <v>0.80620000000000003</v>
      </c>
      <c r="AM14" s="12">
        <v>0.80620000000000003</v>
      </c>
      <c r="AN14" s="12">
        <v>0.80610000000000004</v>
      </c>
      <c r="AO14" s="12">
        <v>0.80620000000000003</v>
      </c>
      <c r="AP14" s="14">
        <v>0.80610000000000004</v>
      </c>
      <c r="AQ14" s="14">
        <v>0.80620000000000003</v>
      </c>
      <c r="AR14" s="14">
        <v>0.80610000000000004</v>
      </c>
    </row>
    <row r="15" spans="1:44" x14ac:dyDescent="0.25">
      <c r="A15" s="5" t="s">
        <v>18</v>
      </c>
      <c r="B15" s="9">
        <v>0.80620000000000003</v>
      </c>
      <c r="C15" s="15">
        <f t="shared" si="0"/>
        <v>1.2500000000303935E-2</v>
      </c>
      <c r="D15" s="15">
        <f t="shared" si="1"/>
        <v>0.10000000000002274</v>
      </c>
      <c r="E15" s="12">
        <v>0.80620000000000003</v>
      </c>
      <c r="F15" s="12">
        <v>0.80620000000000003</v>
      </c>
      <c r="G15" s="12">
        <v>0.80620000000000003</v>
      </c>
      <c r="H15" s="12">
        <v>0.80620000000000003</v>
      </c>
      <c r="I15" s="12">
        <v>0.80630000000000002</v>
      </c>
      <c r="J15" s="12">
        <v>0.80620000000000003</v>
      </c>
      <c r="K15" s="12">
        <v>0.80620000000000003</v>
      </c>
      <c r="L15" s="12">
        <v>0.80620000000000003</v>
      </c>
      <c r="M15" s="12">
        <v>0.80620000000000003</v>
      </c>
      <c r="N15" s="12">
        <v>0.80620000000000003</v>
      </c>
      <c r="O15" s="12">
        <v>0.80620000000000003</v>
      </c>
      <c r="P15" s="12">
        <v>0.80620000000000003</v>
      </c>
      <c r="Q15" s="12">
        <v>0.80620000000000003</v>
      </c>
      <c r="R15" s="12">
        <v>0.80620000000000003</v>
      </c>
      <c r="S15" s="12">
        <v>0.80620000000000003</v>
      </c>
      <c r="T15" s="12">
        <v>0.80620000000000003</v>
      </c>
      <c r="U15" s="12">
        <v>0.80620000000000003</v>
      </c>
      <c r="V15" s="12">
        <v>0.80620000000000003</v>
      </c>
      <c r="W15" s="12">
        <v>0.80620000000000003</v>
      </c>
      <c r="X15" s="12">
        <v>0.80620000000000003</v>
      </c>
      <c r="Y15" s="12">
        <v>0.80620000000000003</v>
      </c>
      <c r="Z15" s="12">
        <v>0.80620000000000003</v>
      </c>
      <c r="AA15" s="12">
        <v>0.80620000000000003</v>
      </c>
      <c r="AB15" s="12">
        <v>0.80620000000000003</v>
      </c>
      <c r="AC15" s="12">
        <v>0.80620000000000003</v>
      </c>
      <c r="AD15" s="12">
        <v>0.80620000000000003</v>
      </c>
      <c r="AE15" s="12">
        <v>0.80630000000000002</v>
      </c>
      <c r="AF15" s="12">
        <v>0.80620000000000003</v>
      </c>
      <c r="AG15" s="12">
        <v>0.80620000000000003</v>
      </c>
      <c r="AH15" s="12">
        <v>0.80620000000000003</v>
      </c>
      <c r="AI15" s="12">
        <v>0.80620000000000003</v>
      </c>
      <c r="AJ15" s="12">
        <v>0.80620000000000003</v>
      </c>
      <c r="AK15" s="12">
        <v>0.80620000000000003</v>
      </c>
      <c r="AL15" s="12">
        <v>0.80620000000000003</v>
      </c>
      <c r="AM15" s="12">
        <v>0.80630000000000002</v>
      </c>
      <c r="AN15" s="12">
        <v>0.80630000000000002</v>
      </c>
      <c r="AO15" s="12">
        <v>0.80620000000000003</v>
      </c>
      <c r="AP15" s="14">
        <v>0.80630000000000002</v>
      </c>
      <c r="AQ15" s="14">
        <v>0.80620000000000003</v>
      </c>
      <c r="AR15" s="14">
        <v>0.80620000000000003</v>
      </c>
    </row>
    <row r="16" spans="1:44" x14ac:dyDescent="0.25">
      <c r="A16" s="5" t="s">
        <v>19</v>
      </c>
      <c r="B16" s="9">
        <v>0.21</v>
      </c>
      <c r="C16" s="15">
        <f t="shared" si="0"/>
        <v>-1.2499999999943112E-2</v>
      </c>
      <c r="D16" s="15">
        <f t="shared" si="1"/>
        <v>9.9999999999994316E-2</v>
      </c>
      <c r="E16" s="12">
        <v>0.2099</v>
      </c>
      <c r="F16" s="12">
        <v>0.21</v>
      </c>
      <c r="G16" s="12">
        <v>0.21</v>
      </c>
      <c r="H16" s="12">
        <v>0.21</v>
      </c>
      <c r="I16" s="12">
        <v>0.21</v>
      </c>
      <c r="J16" s="12">
        <v>0.21</v>
      </c>
      <c r="K16" s="12">
        <v>0.21</v>
      </c>
      <c r="L16" s="12">
        <v>0.21</v>
      </c>
      <c r="M16" s="12">
        <v>0.21</v>
      </c>
      <c r="N16" s="12">
        <v>0.2099</v>
      </c>
      <c r="O16" s="12">
        <v>0.21</v>
      </c>
      <c r="P16" s="12">
        <v>0.21</v>
      </c>
      <c r="Q16" s="12">
        <v>0.21</v>
      </c>
      <c r="R16" s="12">
        <v>0.21</v>
      </c>
      <c r="S16" s="12">
        <v>0.21</v>
      </c>
      <c r="T16" s="12">
        <v>0.21</v>
      </c>
      <c r="U16" s="12">
        <v>0.21</v>
      </c>
      <c r="V16" s="12">
        <v>0.21</v>
      </c>
      <c r="W16" s="12">
        <v>0.21</v>
      </c>
      <c r="X16" s="12">
        <v>0.21</v>
      </c>
      <c r="Y16" s="12">
        <v>0.21</v>
      </c>
      <c r="Z16" s="12">
        <v>0.21</v>
      </c>
      <c r="AA16" s="12">
        <v>0.21</v>
      </c>
      <c r="AB16" s="12">
        <v>0.21</v>
      </c>
      <c r="AC16" s="12">
        <v>0.2099</v>
      </c>
      <c r="AD16" s="12">
        <v>0.21</v>
      </c>
      <c r="AE16" s="12">
        <v>0.21</v>
      </c>
      <c r="AF16" s="12">
        <v>0.21</v>
      </c>
      <c r="AG16" s="12">
        <v>0.21</v>
      </c>
      <c r="AH16" s="12">
        <v>0.21</v>
      </c>
      <c r="AI16" s="12">
        <v>0.21</v>
      </c>
      <c r="AJ16" s="12">
        <v>0.21</v>
      </c>
      <c r="AK16" s="12">
        <v>0.21</v>
      </c>
      <c r="AL16" s="12">
        <v>0.2099</v>
      </c>
      <c r="AM16" s="12">
        <v>0.21</v>
      </c>
      <c r="AN16" s="12">
        <v>0.2099</v>
      </c>
      <c r="AO16" s="12">
        <v>0.21</v>
      </c>
      <c r="AP16" s="14">
        <v>0.21</v>
      </c>
      <c r="AQ16" s="14">
        <v>0.21</v>
      </c>
      <c r="AR16" s="14">
        <v>0.21</v>
      </c>
    </row>
    <row r="22" spans="7:14" ht="14.25" customHeight="1" x14ac:dyDescent="0.25"/>
    <row r="23" spans="7:14" x14ac:dyDescent="0.25">
      <c r="H23" s="10"/>
      <c r="I23" s="10"/>
      <c r="J23" s="10"/>
      <c r="K23" s="10"/>
      <c r="L23" s="10"/>
      <c r="M23" s="10"/>
      <c r="N23" s="11"/>
    </row>
    <row r="24" spans="7:14" x14ac:dyDescent="0.25">
      <c r="G24" s="10"/>
    </row>
    <row r="25" spans="7:14" x14ac:dyDescent="0.25">
      <c r="G25" s="10"/>
    </row>
    <row r="26" spans="7:14" x14ac:dyDescent="0.25">
      <c r="G26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workbookViewId="0">
      <selection activeCell="A9" sqref="A9:XFD9"/>
    </sheetView>
  </sheetViews>
  <sheetFormatPr baseColWidth="10" defaultRowHeight="15" x14ac:dyDescent="0.25"/>
  <cols>
    <col min="1" max="1" width="3.140625" bestFit="1" customWidth="1"/>
    <col min="2" max="3" width="15" bestFit="1" customWidth="1"/>
    <col min="4" max="4" width="11.140625" bestFit="1" customWidth="1"/>
    <col min="5" max="45" width="7.7109375" style="8" customWidth="1"/>
  </cols>
  <sheetData>
    <row r="1" spans="1:45" s="1" customFormat="1" x14ac:dyDescent="0.25">
      <c r="B1" s="2" t="s">
        <v>55</v>
      </c>
      <c r="C1" s="2" t="s">
        <v>58</v>
      </c>
      <c r="D1" s="2" t="s">
        <v>56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28</v>
      </c>
      <c r="S1" s="6" t="s">
        <v>29</v>
      </c>
      <c r="T1" s="6" t="s">
        <v>30</v>
      </c>
      <c r="U1" s="6" t="s">
        <v>31</v>
      </c>
      <c r="V1" s="6" t="s">
        <v>32</v>
      </c>
      <c r="W1" s="6" t="s">
        <v>33</v>
      </c>
      <c r="X1" s="6" t="s">
        <v>34</v>
      </c>
      <c r="Y1" s="6" t="s">
        <v>35</v>
      </c>
      <c r="Z1" s="6" t="s">
        <v>36</v>
      </c>
      <c r="AA1" s="6" t="s">
        <v>37</v>
      </c>
      <c r="AB1" s="6" t="s">
        <v>38</v>
      </c>
      <c r="AC1" s="6" t="s">
        <v>39</v>
      </c>
      <c r="AD1" s="6" t="s">
        <v>40</v>
      </c>
      <c r="AE1" s="6" t="s">
        <v>41</v>
      </c>
      <c r="AF1" s="6" t="s">
        <v>42</v>
      </c>
      <c r="AG1" s="6" t="s">
        <v>43</v>
      </c>
      <c r="AH1" s="6" t="s">
        <v>44</v>
      </c>
      <c r="AI1" s="6" t="s">
        <v>45</v>
      </c>
      <c r="AJ1" s="6" t="s">
        <v>46</v>
      </c>
      <c r="AK1" s="6" t="s">
        <v>47</v>
      </c>
      <c r="AL1" s="6" t="s">
        <v>48</v>
      </c>
      <c r="AM1" s="6" t="s">
        <v>49</v>
      </c>
      <c r="AN1" s="6" t="s">
        <v>50</v>
      </c>
      <c r="AO1" s="6" t="s">
        <v>51</v>
      </c>
      <c r="AP1" s="6" t="s">
        <v>52</v>
      </c>
      <c r="AQ1" s="6" t="s">
        <v>53</v>
      </c>
      <c r="AR1" s="6" t="s">
        <v>54</v>
      </c>
      <c r="AS1" s="7"/>
    </row>
    <row r="2" spans="1:45" x14ac:dyDescent="0.25">
      <c r="A2" s="5" t="s">
        <v>0</v>
      </c>
      <c r="B2" s="9">
        <v>0.9194</v>
      </c>
      <c r="C2" s="15">
        <f>(AVERAGE(E2:AR2)-B2)*1000</f>
        <v>0.26499999999962665</v>
      </c>
      <c r="D2" s="15">
        <f>MAX(E2:AR2)*1000-MIN(E2:AR2)*1000</f>
        <v>0.89999999999997726</v>
      </c>
      <c r="E2" s="14">
        <v>0.91959999999999997</v>
      </c>
      <c r="F2" s="14">
        <v>0.91949999999999998</v>
      </c>
      <c r="G2" s="14">
        <v>0.91959999999999997</v>
      </c>
      <c r="H2" s="14">
        <v>0.91959999999999997</v>
      </c>
      <c r="I2" s="14">
        <v>0.91959999999999997</v>
      </c>
      <c r="J2" s="14">
        <v>0.91969999999999996</v>
      </c>
      <c r="K2" s="14">
        <v>0.91959999999999997</v>
      </c>
      <c r="L2" s="14">
        <v>0.91969999999999996</v>
      </c>
      <c r="M2" s="14">
        <v>0.91949999999999998</v>
      </c>
      <c r="N2" s="14">
        <v>0.91969999999999996</v>
      </c>
      <c r="O2" s="14">
        <v>0.9194</v>
      </c>
      <c r="P2" s="14">
        <v>0.91979999999999995</v>
      </c>
      <c r="Q2" s="14">
        <v>0.91959999999999997</v>
      </c>
      <c r="R2" s="14">
        <v>0.91969999999999996</v>
      </c>
      <c r="S2" s="14">
        <v>0.91959999999999997</v>
      </c>
      <c r="T2" s="14">
        <v>0.91969999999999996</v>
      </c>
      <c r="U2" s="14">
        <v>0.91959999999999997</v>
      </c>
      <c r="V2" s="14">
        <v>0.91969999999999996</v>
      </c>
      <c r="W2" s="14">
        <v>0.91959999999999997</v>
      </c>
      <c r="X2" s="14">
        <v>0.91969999999999996</v>
      </c>
      <c r="Y2" s="14">
        <v>0.91979999999999995</v>
      </c>
      <c r="Z2" s="14">
        <v>0.91969999999999996</v>
      </c>
      <c r="AA2" s="14">
        <v>0.91969999999999996</v>
      </c>
      <c r="AB2" s="14">
        <v>0.91979999999999995</v>
      </c>
      <c r="AC2" s="14">
        <v>0.91959999999999997</v>
      </c>
      <c r="AD2" s="14">
        <v>0.91949999999999998</v>
      </c>
      <c r="AE2" s="14">
        <v>0.91979999999999995</v>
      </c>
      <c r="AF2" s="14">
        <v>0.91959999999999997</v>
      </c>
      <c r="AG2" s="14">
        <v>0.92030000000000001</v>
      </c>
      <c r="AH2" s="14">
        <v>0.91979999999999995</v>
      </c>
      <c r="AI2" s="14">
        <v>0.91959999999999997</v>
      </c>
      <c r="AJ2" s="14">
        <v>0.91949999999999998</v>
      </c>
      <c r="AK2" s="14">
        <v>0.91959999999999997</v>
      </c>
      <c r="AL2" s="14">
        <v>0.91979999999999995</v>
      </c>
      <c r="AM2" s="14">
        <v>0.9194</v>
      </c>
      <c r="AN2" s="14">
        <v>0.91949999999999998</v>
      </c>
      <c r="AO2" s="14">
        <v>0.91990000000000005</v>
      </c>
      <c r="AP2" s="14">
        <v>0.91990000000000005</v>
      </c>
      <c r="AQ2" s="14">
        <v>0.91959999999999997</v>
      </c>
      <c r="AR2" s="14">
        <v>0.91969999999999996</v>
      </c>
      <c r="AS2" s="14"/>
    </row>
    <row r="3" spans="1:45" x14ac:dyDescent="0.25">
      <c r="A3" s="5" t="s">
        <v>6</v>
      </c>
      <c r="B3" s="9">
        <v>1.9999</v>
      </c>
      <c r="C3" s="15">
        <f t="shared" ref="C3:C16" si="0">(AVERAGE(E3:AR3)-B3)*1000</f>
        <v>0.16750000000054222</v>
      </c>
      <c r="D3" s="15">
        <f t="shared" ref="D3:D16" si="1">MAX(E3:AR3)*1000-MIN(E3:AR3)*1000</f>
        <v>0.8000000000001819</v>
      </c>
      <c r="E3" s="14">
        <v>2</v>
      </c>
      <c r="F3" s="14">
        <v>2</v>
      </c>
      <c r="G3" s="14">
        <v>2</v>
      </c>
      <c r="H3" s="14">
        <v>2.0002</v>
      </c>
      <c r="I3" s="14">
        <v>2.0001000000000002</v>
      </c>
      <c r="J3" s="14">
        <v>2</v>
      </c>
      <c r="K3" s="14">
        <v>2.0002</v>
      </c>
      <c r="L3" s="14">
        <v>2.0002</v>
      </c>
      <c r="M3" s="14">
        <v>2</v>
      </c>
      <c r="N3" s="14">
        <v>2.0002</v>
      </c>
      <c r="O3" s="14">
        <v>1.9999</v>
      </c>
      <c r="P3" s="14">
        <v>2.0001000000000002</v>
      </c>
      <c r="Q3" s="14">
        <v>2.0002</v>
      </c>
      <c r="R3" s="14">
        <v>1.9999</v>
      </c>
      <c r="S3" s="14">
        <v>1.9998</v>
      </c>
      <c r="T3" s="14">
        <v>2</v>
      </c>
      <c r="U3" s="14">
        <v>2.0001000000000002</v>
      </c>
      <c r="V3" s="14">
        <v>1.9999</v>
      </c>
      <c r="W3" s="14">
        <v>2.0002</v>
      </c>
      <c r="X3" s="14">
        <v>2.0003000000000002</v>
      </c>
      <c r="Y3" s="14">
        <v>2.0002</v>
      </c>
      <c r="Z3" s="14">
        <v>2.0002</v>
      </c>
      <c r="AA3" s="14">
        <v>1.9999</v>
      </c>
      <c r="AB3" s="14">
        <v>2.0001000000000002</v>
      </c>
      <c r="AC3" s="14">
        <v>2</v>
      </c>
      <c r="AD3" s="14">
        <v>2.0002</v>
      </c>
      <c r="AE3" s="14">
        <v>2.0003000000000002</v>
      </c>
      <c r="AF3" s="14">
        <v>2.0002</v>
      </c>
      <c r="AG3" s="14">
        <v>2.0001000000000002</v>
      </c>
      <c r="AH3" s="14">
        <v>2.0003000000000002</v>
      </c>
      <c r="AI3" s="14">
        <v>2</v>
      </c>
      <c r="AJ3" s="14">
        <v>1.9999</v>
      </c>
      <c r="AK3" s="14">
        <v>2.0001000000000002</v>
      </c>
      <c r="AL3" s="14">
        <v>2.0001000000000002</v>
      </c>
      <c r="AM3" s="14">
        <v>1.9995000000000001</v>
      </c>
      <c r="AN3" s="14">
        <v>2</v>
      </c>
      <c r="AO3" s="14">
        <v>2.0001000000000002</v>
      </c>
      <c r="AP3" s="14">
        <v>2</v>
      </c>
      <c r="AQ3" s="14">
        <v>2.0002</v>
      </c>
      <c r="AR3" s="14">
        <v>2</v>
      </c>
      <c r="AS3" s="14"/>
    </row>
    <row r="4" spans="1:45" x14ac:dyDescent="0.25">
      <c r="A4" s="5" t="s">
        <v>8</v>
      </c>
      <c r="B4" s="9">
        <v>2.9190999999999998</v>
      </c>
      <c r="C4" s="15">
        <f t="shared" si="0"/>
        <v>0.26999999999954838</v>
      </c>
      <c r="D4" s="15">
        <f t="shared" si="1"/>
        <v>0.5</v>
      </c>
      <c r="E4" s="14">
        <v>2.9192</v>
      </c>
      <c r="F4" s="14">
        <v>2.9192999999999998</v>
      </c>
      <c r="G4" s="14">
        <v>2.9194</v>
      </c>
      <c r="H4" s="14">
        <v>2.9195000000000002</v>
      </c>
      <c r="I4" s="14">
        <v>2.9192999999999998</v>
      </c>
      <c r="J4" s="14">
        <v>2.9194</v>
      </c>
      <c r="K4" s="14">
        <v>2.9192999999999998</v>
      </c>
      <c r="L4" s="14">
        <v>2.9194</v>
      </c>
      <c r="M4" s="14">
        <v>2.9194</v>
      </c>
      <c r="N4" s="14">
        <v>2.9195000000000002</v>
      </c>
      <c r="O4" s="14">
        <v>2.9192999999999998</v>
      </c>
      <c r="P4" s="14">
        <v>2.9194</v>
      </c>
      <c r="Q4" s="14">
        <v>2.9194</v>
      </c>
      <c r="R4" s="14">
        <v>2.9195000000000002</v>
      </c>
      <c r="S4" s="14">
        <v>2.9192</v>
      </c>
      <c r="T4" s="14">
        <v>2.9192999999999998</v>
      </c>
      <c r="U4" s="14">
        <v>2.9192</v>
      </c>
      <c r="V4" s="14">
        <v>2.9194</v>
      </c>
      <c r="W4" s="14">
        <v>2.9192999999999998</v>
      </c>
      <c r="X4" s="14">
        <v>2.9195000000000002</v>
      </c>
      <c r="Y4" s="14">
        <v>2.9192999999999998</v>
      </c>
      <c r="Z4" s="14">
        <v>2.9192999999999998</v>
      </c>
      <c r="AA4" s="14">
        <v>2.9195000000000002</v>
      </c>
      <c r="AB4" s="14">
        <v>2.9195000000000002</v>
      </c>
      <c r="AC4" s="14">
        <v>2.9194</v>
      </c>
      <c r="AD4" s="14">
        <v>2.9192999999999998</v>
      </c>
      <c r="AE4" s="14">
        <v>2.9195000000000002</v>
      </c>
      <c r="AF4" s="14">
        <v>2.9192999999999998</v>
      </c>
      <c r="AG4" s="14">
        <v>2.9192999999999998</v>
      </c>
      <c r="AH4" s="14">
        <v>2.9194</v>
      </c>
      <c r="AI4" s="14">
        <v>2.9192999999999998</v>
      </c>
      <c r="AJ4" s="14">
        <v>2.9194</v>
      </c>
      <c r="AK4" s="14">
        <v>2.9194</v>
      </c>
      <c r="AL4" s="14">
        <v>2.9194</v>
      </c>
      <c r="AM4" s="14">
        <v>2.9190999999999998</v>
      </c>
      <c r="AN4" s="14">
        <v>2.9192999999999998</v>
      </c>
      <c r="AO4" s="14">
        <v>2.9195000000000002</v>
      </c>
      <c r="AP4" s="14">
        <v>2.9196</v>
      </c>
      <c r="AQ4" s="14">
        <v>2.9194</v>
      </c>
      <c r="AR4" s="14">
        <v>2.9194</v>
      </c>
      <c r="AS4" s="14"/>
    </row>
    <row r="5" spans="1:45" x14ac:dyDescent="0.25">
      <c r="A5" s="5" t="s">
        <v>9</v>
      </c>
      <c r="B5" s="9">
        <v>4.0002000000000004</v>
      </c>
      <c r="C5" s="15">
        <f t="shared" si="0"/>
        <v>-0.57750000000078572</v>
      </c>
      <c r="D5" s="15">
        <f t="shared" si="1"/>
        <v>0.49999999999954525</v>
      </c>
      <c r="E5" s="14">
        <v>3.9996</v>
      </c>
      <c r="F5" s="14">
        <v>3.9994999999999998</v>
      </c>
      <c r="G5" s="14">
        <v>3.9996</v>
      </c>
      <c r="H5" s="14">
        <v>3.9994999999999998</v>
      </c>
      <c r="I5" s="14">
        <v>3.9996</v>
      </c>
      <c r="J5" s="14">
        <v>3.9996</v>
      </c>
      <c r="K5" s="14">
        <v>3.9996</v>
      </c>
      <c r="L5" s="14">
        <v>3.9996999999999998</v>
      </c>
      <c r="M5" s="14">
        <v>3.9994999999999998</v>
      </c>
      <c r="N5" s="14">
        <v>3.9996</v>
      </c>
      <c r="O5" s="14">
        <v>3.9994000000000001</v>
      </c>
      <c r="P5" s="14">
        <v>3.9996</v>
      </c>
      <c r="Q5" s="14">
        <v>3.9996999999999998</v>
      </c>
      <c r="R5" s="14">
        <v>3.9996</v>
      </c>
      <c r="S5" s="14">
        <v>3.9996</v>
      </c>
      <c r="T5" s="14">
        <v>3.9994000000000001</v>
      </c>
      <c r="U5" s="14">
        <v>3.9994999999999998</v>
      </c>
      <c r="V5" s="14">
        <v>3.9996999999999998</v>
      </c>
      <c r="W5" s="14">
        <v>3.9996999999999998</v>
      </c>
      <c r="X5" s="14">
        <v>3.9996999999999998</v>
      </c>
      <c r="Y5" s="14">
        <v>3.9996999999999998</v>
      </c>
      <c r="Z5" s="14">
        <v>3.9996999999999998</v>
      </c>
      <c r="AA5" s="14">
        <v>3.9996999999999998</v>
      </c>
      <c r="AB5" s="14">
        <v>3.9998</v>
      </c>
      <c r="AC5" s="14">
        <v>3.9996</v>
      </c>
      <c r="AD5" s="14">
        <v>3.9996</v>
      </c>
      <c r="AE5" s="14">
        <v>3.9998</v>
      </c>
      <c r="AF5" s="14">
        <v>3.9996999999999998</v>
      </c>
      <c r="AG5" s="14">
        <v>3.9994000000000001</v>
      </c>
      <c r="AH5" s="14">
        <v>3.9996</v>
      </c>
      <c r="AI5" s="14">
        <v>3.9996</v>
      </c>
      <c r="AJ5" s="14">
        <v>3.9996</v>
      </c>
      <c r="AK5" s="14">
        <v>3.9996</v>
      </c>
      <c r="AL5" s="14">
        <v>3.9996</v>
      </c>
      <c r="AM5" s="14">
        <v>3.9994000000000001</v>
      </c>
      <c r="AN5" s="14">
        <v>3.9996999999999998</v>
      </c>
      <c r="AO5" s="14">
        <v>3.9998999999999998</v>
      </c>
      <c r="AP5" s="14">
        <v>3.9998999999999998</v>
      </c>
      <c r="AQ5" s="14">
        <v>3.9996</v>
      </c>
      <c r="AR5" s="14">
        <v>3.9996999999999998</v>
      </c>
      <c r="AS5" s="14"/>
    </row>
    <row r="6" spans="1:45" x14ac:dyDescent="0.25">
      <c r="A6" s="5" t="s">
        <v>10</v>
      </c>
      <c r="B6" s="9">
        <v>4.9481000000000002</v>
      </c>
      <c r="C6" s="15">
        <f t="shared" si="0"/>
        <v>0.78000000000066905</v>
      </c>
      <c r="D6" s="15">
        <f t="shared" si="1"/>
        <v>0.3999999999996362</v>
      </c>
      <c r="E6" s="14">
        <v>4.9489000000000001</v>
      </c>
      <c r="F6" s="14">
        <v>4.9486999999999997</v>
      </c>
      <c r="G6" s="14">
        <v>4.9486999999999997</v>
      </c>
      <c r="H6" s="14">
        <v>4.9490999999999996</v>
      </c>
      <c r="I6" s="14">
        <v>4.9488000000000003</v>
      </c>
      <c r="J6" s="14">
        <v>4.9489999999999998</v>
      </c>
      <c r="K6" s="14">
        <v>4.9488000000000003</v>
      </c>
      <c r="L6" s="14">
        <v>4.9488000000000003</v>
      </c>
      <c r="M6" s="14">
        <v>4.9489999999999998</v>
      </c>
      <c r="N6" s="14">
        <v>4.9489999999999998</v>
      </c>
      <c r="O6" s="14">
        <v>4.9488000000000003</v>
      </c>
      <c r="P6" s="14">
        <v>4.9489000000000001</v>
      </c>
      <c r="Q6" s="14">
        <v>4.9488000000000003</v>
      </c>
      <c r="R6" s="14">
        <v>4.9489000000000001</v>
      </c>
      <c r="S6" s="14">
        <v>4.9488000000000003</v>
      </c>
      <c r="T6" s="14">
        <v>4.9488000000000003</v>
      </c>
      <c r="U6" s="14">
        <v>4.9488000000000003</v>
      </c>
      <c r="V6" s="14">
        <v>4.9489000000000001</v>
      </c>
      <c r="W6" s="14">
        <v>4.9489999999999998</v>
      </c>
      <c r="X6" s="14">
        <v>4.9489999999999998</v>
      </c>
      <c r="Y6" s="14">
        <v>4.9489000000000001</v>
      </c>
      <c r="Z6" s="14">
        <v>4.9488000000000003</v>
      </c>
      <c r="AA6" s="14">
        <v>4.9489999999999998</v>
      </c>
      <c r="AB6" s="14">
        <v>4.9489000000000001</v>
      </c>
      <c r="AC6" s="14">
        <v>4.9488000000000003</v>
      </c>
      <c r="AD6" s="14">
        <v>4.9489999999999998</v>
      </c>
      <c r="AE6" s="14">
        <v>4.9489000000000001</v>
      </c>
      <c r="AF6" s="14">
        <v>4.9488000000000003</v>
      </c>
      <c r="AG6" s="14">
        <v>4.9490999999999996</v>
      </c>
      <c r="AH6" s="14">
        <v>4.9488000000000003</v>
      </c>
      <c r="AI6" s="14">
        <v>4.9488000000000003</v>
      </c>
      <c r="AJ6" s="14">
        <v>4.9489000000000001</v>
      </c>
      <c r="AK6" s="14">
        <v>4.9488000000000003</v>
      </c>
      <c r="AL6" s="14">
        <v>4.9488000000000003</v>
      </c>
      <c r="AM6" s="14">
        <v>4.9486999999999997</v>
      </c>
      <c r="AN6" s="14">
        <v>4.9489000000000001</v>
      </c>
      <c r="AO6" s="14">
        <v>4.9489999999999998</v>
      </c>
      <c r="AP6" s="14">
        <v>4.9490999999999996</v>
      </c>
      <c r="AQ6" s="14">
        <v>4.9488000000000003</v>
      </c>
      <c r="AR6" s="14">
        <v>4.9489000000000001</v>
      </c>
      <c r="AS6" s="14"/>
    </row>
    <row r="7" spans="1:45" x14ac:dyDescent="0.25">
      <c r="A7" s="5" t="s">
        <v>11</v>
      </c>
      <c r="B7" s="9">
        <v>5.8422999999999998</v>
      </c>
      <c r="C7" s="15">
        <f t="shared" si="0"/>
        <v>-0.70000000000014495</v>
      </c>
      <c r="D7" s="15">
        <f t="shared" si="1"/>
        <v>0.6999999999998181</v>
      </c>
      <c r="E7" s="14">
        <v>5.8414999999999999</v>
      </c>
      <c r="F7" s="14">
        <v>5.8415999999999997</v>
      </c>
      <c r="G7" s="14">
        <v>5.8415999999999997</v>
      </c>
      <c r="H7" s="14">
        <v>5.8418000000000001</v>
      </c>
      <c r="I7" s="14">
        <v>5.8415999999999997</v>
      </c>
      <c r="J7" s="14">
        <v>5.8414999999999999</v>
      </c>
      <c r="K7" s="14">
        <v>5.8415999999999997</v>
      </c>
      <c r="L7" s="14">
        <v>5.8415999999999997</v>
      </c>
      <c r="M7" s="14">
        <v>5.8414999999999999</v>
      </c>
      <c r="N7" s="14">
        <v>5.8415999999999997</v>
      </c>
      <c r="O7" s="14">
        <v>5.8414000000000001</v>
      </c>
      <c r="P7" s="14">
        <v>5.8414999999999999</v>
      </c>
      <c r="Q7" s="14">
        <v>5.8415999999999997</v>
      </c>
      <c r="R7" s="14">
        <v>5.8414999999999999</v>
      </c>
      <c r="S7" s="14">
        <v>5.8414999999999999</v>
      </c>
      <c r="T7" s="14">
        <v>5.8414999999999999</v>
      </c>
      <c r="U7" s="14">
        <v>5.8414999999999999</v>
      </c>
      <c r="V7" s="14">
        <v>5.8417000000000003</v>
      </c>
      <c r="W7" s="14">
        <v>5.8417000000000003</v>
      </c>
      <c r="X7" s="14">
        <v>5.8417000000000003</v>
      </c>
      <c r="Y7" s="14">
        <v>5.8417000000000003</v>
      </c>
      <c r="Z7" s="14">
        <v>5.8414999999999999</v>
      </c>
      <c r="AA7" s="14">
        <v>5.8415999999999997</v>
      </c>
      <c r="AB7" s="14">
        <v>5.8417000000000003</v>
      </c>
      <c r="AC7" s="14">
        <v>5.8417000000000003</v>
      </c>
      <c r="AD7" s="14">
        <v>5.8414999999999999</v>
      </c>
      <c r="AE7" s="14">
        <v>5.8417000000000003</v>
      </c>
      <c r="AF7" s="14">
        <v>5.8414999999999999</v>
      </c>
      <c r="AG7" s="14">
        <v>5.8414999999999999</v>
      </c>
      <c r="AH7" s="14">
        <v>5.8417000000000003</v>
      </c>
      <c r="AI7" s="14">
        <v>5.8417000000000003</v>
      </c>
      <c r="AJ7" s="14">
        <v>5.8415999999999997</v>
      </c>
      <c r="AK7" s="14">
        <v>5.8415999999999997</v>
      </c>
      <c r="AL7" s="14">
        <v>5.8415999999999997</v>
      </c>
      <c r="AM7" s="14">
        <v>5.8413000000000004</v>
      </c>
      <c r="AN7" s="14">
        <v>5.8415999999999997</v>
      </c>
      <c r="AO7" s="14">
        <v>5.8418999999999999</v>
      </c>
      <c r="AP7" s="14">
        <v>5.8419999999999996</v>
      </c>
      <c r="AQ7" s="14">
        <v>5.8414999999999999</v>
      </c>
      <c r="AR7" s="14">
        <v>5.8415999999999997</v>
      </c>
      <c r="AS7" s="14"/>
    </row>
    <row r="8" spans="1:45" x14ac:dyDescent="0.25">
      <c r="A8" s="5" t="s">
        <v>12</v>
      </c>
      <c r="B8" s="9">
        <v>0.97040000000000004</v>
      </c>
      <c r="C8" s="15">
        <f t="shared" si="0"/>
        <v>-0.71000000000009944</v>
      </c>
      <c r="D8" s="15">
        <f t="shared" si="1"/>
        <v>0.80000000000006821</v>
      </c>
      <c r="E8" s="14">
        <v>0.9698</v>
      </c>
      <c r="F8" s="14">
        <v>0.9698</v>
      </c>
      <c r="G8" s="14">
        <v>0.96970000000000001</v>
      </c>
      <c r="H8" s="14">
        <v>0.96950000000000003</v>
      </c>
      <c r="I8" s="14">
        <v>0.96970000000000001</v>
      </c>
      <c r="J8" s="14">
        <v>0.96970000000000001</v>
      </c>
      <c r="K8" s="14">
        <v>0.9698</v>
      </c>
      <c r="L8" s="14">
        <v>0.96989999999999998</v>
      </c>
      <c r="M8" s="14">
        <v>0.96989999999999998</v>
      </c>
      <c r="N8" s="14">
        <v>0.96950000000000003</v>
      </c>
      <c r="O8" s="14">
        <v>0.97</v>
      </c>
      <c r="P8" s="14">
        <v>0.96970000000000001</v>
      </c>
      <c r="Q8" s="14">
        <v>0.9698</v>
      </c>
      <c r="R8" s="14">
        <v>0.96970000000000001</v>
      </c>
      <c r="S8" s="14">
        <v>0.96970000000000001</v>
      </c>
      <c r="T8" s="14">
        <v>0.9698</v>
      </c>
      <c r="U8" s="14">
        <v>0.9698</v>
      </c>
      <c r="V8" s="14">
        <v>0.96960000000000002</v>
      </c>
      <c r="W8" s="14">
        <v>0.9698</v>
      </c>
      <c r="X8" s="14">
        <v>0.96970000000000001</v>
      </c>
      <c r="Y8" s="14">
        <v>0.96970000000000001</v>
      </c>
      <c r="Z8" s="14">
        <v>0.96970000000000001</v>
      </c>
      <c r="AA8" s="14">
        <v>0.96960000000000002</v>
      </c>
      <c r="AB8" s="14">
        <v>0.9698</v>
      </c>
      <c r="AC8" s="14">
        <v>0.96950000000000003</v>
      </c>
      <c r="AD8" s="14">
        <v>0.96970000000000001</v>
      </c>
      <c r="AE8" s="14">
        <v>0.96960000000000002</v>
      </c>
      <c r="AF8" s="14">
        <v>0.96960000000000002</v>
      </c>
      <c r="AG8" s="14">
        <v>0.96919999999999995</v>
      </c>
      <c r="AH8" s="14">
        <v>0.96960000000000002</v>
      </c>
      <c r="AI8" s="14">
        <v>0.96989999999999998</v>
      </c>
      <c r="AJ8" s="14">
        <v>0.9698</v>
      </c>
      <c r="AK8" s="14">
        <v>0.9698</v>
      </c>
      <c r="AL8" s="14">
        <v>0.96970000000000001</v>
      </c>
      <c r="AM8" s="14">
        <v>0.97</v>
      </c>
      <c r="AN8" s="14">
        <v>0.96970000000000001</v>
      </c>
      <c r="AO8" s="14">
        <v>0.96940000000000004</v>
      </c>
      <c r="AP8" s="14">
        <v>0.96950000000000003</v>
      </c>
      <c r="AQ8" s="14">
        <v>0.96940000000000004</v>
      </c>
      <c r="AR8" s="14">
        <v>0.96950000000000003</v>
      </c>
      <c r="AS8" s="14"/>
    </row>
    <row r="9" spans="1:45" x14ac:dyDescent="0.25">
      <c r="A9" s="5" t="s">
        <v>7</v>
      </c>
      <c r="B9" s="9">
        <v>2.6089000000000002</v>
      </c>
      <c r="C9" s="15">
        <f t="shared" si="0"/>
        <v>0.15749999999803421</v>
      </c>
      <c r="D9" s="15">
        <f t="shared" si="1"/>
        <v>0.1000000000003638</v>
      </c>
      <c r="E9" s="14">
        <v>2.609</v>
      </c>
      <c r="F9" s="14">
        <v>2.6091000000000002</v>
      </c>
      <c r="G9" s="14">
        <v>2.6091000000000002</v>
      </c>
      <c r="H9" s="14">
        <v>2.609</v>
      </c>
      <c r="I9" s="14">
        <v>2.609</v>
      </c>
      <c r="J9" s="14">
        <v>2.6091000000000002</v>
      </c>
      <c r="K9" s="14">
        <v>2.609</v>
      </c>
      <c r="L9" s="14">
        <v>2.609</v>
      </c>
      <c r="M9" s="14">
        <v>2.6091000000000002</v>
      </c>
      <c r="N9" s="14">
        <v>2.609</v>
      </c>
      <c r="O9" s="14">
        <v>2.6091000000000002</v>
      </c>
      <c r="P9" s="14">
        <v>2.6091000000000002</v>
      </c>
      <c r="Q9" s="14">
        <v>2.6091000000000002</v>
      </c>
      <c r="R9" s="14">
        <v>2.6091000000000002</v>
      </c>
      <c r="S9" s="14">
        <v>2.6091000000000002</v>
      </c>
      <c r="T9" s="14">
        <v>2.6091000000000002</v>
      </c>
      <c r="U9" s="14">
        <v>2.6091000000000002</v>
      </c>
      <c r="V9" s="14">
        <v>2.6091000000000002</v>
      </c>
      <c r="W9" s="14">
        <v>2.6091000000000002</v>
      </c>
      <c r="X9" s="14">
        <v>2.6091000000000002</v>
      </c>
      <c r="Y9" s="14">
        <v>2.609</v>
      </c>
      <c r="Z9" s="14">
        <v>2.609</v>
      </c>
      <c r="AA9" s="14">
        <v>2.6091000000000002</v>
      </c>
      <c r="AB9" s="14">
        <v>2.6091000000000002</v>
      </c>
      <c r="AC9" s="14">
        <v>2.609</v>
      </c>
      <c r="AD9" s="14">
        <v>2.609</v>
      </c>
      <c r="AE9" s="14">
        <v>2.6091000000000002</v>
      </c>
      <c r="AF9" s="14">
        <v>2.6091000000000002</v>
      </c>
      <c r="AG9" s="14">
        <v>2.6091000000000002</v>
      </c>
      <c r="AH9" s="14">
        <v>2.6091000000000002</v>
      </c>
      <c r="AI9" s="14">
        <v>2.6091000000000002</v>
      </c>
      <c r="AJ9" s="14">
        <v>2.609</v>
      </c>
      <c r="AK9" s="14">
        <v>2.609</v>
      </c>
      <c r="AL9" s="14">
        <v>2.6091000000000002</v>
      </c>
      <c r="AM9" s="14">
        <v>2.609</v>
      </c>
      <c r="AN9" s="14">
        <v>2.6091000000000002</v>
      </c>
      <c r="AO9" s="14">
        <v>2.609</v>
      </c>
      <c r="AP9" s="14">
        <v>2.609</v>
      </c>
      <c r="AQ9" s="14">
        <v>2.609</v>
      </c>
      <c r="AR9" s="14">
        <v>2.609</v>
      </c>
      <c r="AS9" s="14"/>
    </row>
    <row r="10" spans="1:45" x14ac:dyDescent="0.25">
      <c r="A10" s="5" t="s">
        <v>13</v>
      </c>
      <c r="B10" s="9">
        <v>1.5066999999999999</v>
      </c>
      <c r="C10" s="15">
        <f t="shared" si="0"/>
        <v>-9.2500000000717009E-2</v>
      </c>
      <c r="D10" s="15">
        <f t="shared" si="1"/>
        <v>9.9999999999909051E-2</v>
      </c>
      <c r="E10" s="14">
        <v>1.5066999999999999</v>
      </c>
      <c r="F10" s="14">
        <v>1.5066999999999999</v>
      </c>
      <c r="G10" s="14">
        <v>1.5065999999999999</v>
      </c>
      <c r="H10" s="14">
        <v>1.5065999999999999</v>
      </c>
      <c r="I10" s="14">
        <v>1.5065999999999999</v>
      </c>
      <c r="J10" s="14">
        <v>1.5065999999999999</v>
      </c>
      <c r="K10" s="14">
        <v>1.5065999999999999</v>
      </c>
      <c r="L10" s="14">
        <v>1.5065999999999999</v>
      </c>
      <c r="M10" s="14">
        <v>1.5065999999999999</v>
      </c>
      <c r="N10" s="14">
        <v>1.5065999999999999</v>
      </c>
      <c r="O10" s="14">
        <v>1.5065999999999999</v>
      </c>
      <c r="P10" s="14">
        <v>1.5065999999999999</v>
      </c>
      <c r="Q10" s="14">
        <v>1.5065999999999999</v>
      </c>
      <c r="R10" s="14">
        <v>1.5065999999999999</v>
      </c>
      <c r="S10" s="14">
        <v>1.5066999999999999</v>
      </c>
      <c r="T10" s="14">
        <v>1.5065999999999999</v>
      </c>
      <c r="U10" s="14">
        <v>1.5065999999999999</v>
      </c>
      <c r="V10" s="14">
        <v>1.5065999999999999</v>
      </c>
      <c r="W10" s="14">
        <v>1.5065999999999999</v>
      </c>
      <c r="X10" s="14">
        <v>1.5065999999999999</v>
      </c>
      <c r="Y10" s="14">
        <v>1.5065999999999999</v>
      </c>
      <c r="Z10" s="14">
        <v>1.5065999999999999</v>
      </c>
      <c r="AA10" s="14">
        <v>1.5065999999999999</v>
      </c>
      <c r="AB10" s="14">
        <v>1.5065999999999999</v>
      </c>
      <c r="AC10" s="14">
        <v>1.5065999999999999</v>
      </c>
      <c r="AD10" s="14">
        <v>1.5065999999999999</v>
      </c>
      <c r="AE10" s="14">
        <v>1.5065999999999999</v>
      </c>
      <c r="AF10" s="14">
        <v>1.5065999999999999</v>
      </c>
      <c r="AG10" s="14">
        <v>1.5065999999999999</v>
      </c>
      <c r="AH10" s="14">
        <v>1.5065999999999999</v>
      </c>
      <c r="AI10" s="14">
        <v>1.5065999999999999</v>
      </c>
      <c r="AJ10" s="14">
        <v>1.5065999999999999</v>
      </c>
      <c r="AK10" s="14">
        <v>1.5065999999999999</v>
      </c>
      <c r="AL10" s="14">
        <v>1.5065999999999999</v>
      </c>
      <c r="AM10" s="14">
        <v>1.5065999999999999</v>
      </c>
      <c r="AN10" s="14">
        <v>1.5065999999999999</v>
      </c>
      <c r="AO10" s="14">
        <v>1.5065999999999999</v>
      </c>
      <c r="AP10" s="14">
        <v>1.5065999999999999</v>
      </c>
      <c r="AQ10" s="14">
        <v>1.5065999999999999</v>
      </c>
      <c r="AR10" s="14">
        <v>1.5065999999999999</v>
      </c>
      <c r="AS10" s="14"/>
    </row>
    <row r="11" spans="1:45" x14ac:dyDescent="0.25">
      <c r="A11" s="5" t="s">
        <v>14</v>
      </c>
      <c r="B11" s="9">
        <v>2.609</v>
      </c>
      <c r="C11" s="15">
        <f t="shared" si="0"/>
        <v>-5.9999999999948983E-2</v>
      </c>
      <c r="D11" s="15">
        <f t="shared" si="1"/>
        <v>0.1999999999998181</v>
      </c>
      <c r="E11" s="14">
        <v>2.609</v>
      </c>
      <c r="F11" s="14">
        <v>2.609</v>
      </c>
      <c r="G11" s="14">
        <v>2.609</v>
      </c>
      <c r="H11" s="14">
        <v>2.6089000000000002</v>
      </c>
      <c r="I11" s="14">
        <v>2.6089000000000002</v>
      </c>
      <c r="J11" s="14">
        <v>2.609</v>
      </c>
      <c r="K11" s="14">
        <v>2.6089000000000002</v>
      </c>
      <c r="L11" s="14">
        <v>2.609</v>
      </c>
      <c r="M11" s="14">
        <v>2.6089000000000002</v>
      </c>
      <c r="N11" s="14">
        <v>2.6089000000000002</v>
      </c>
      <c r="O11" s="14">
        <v>2.6089000000000002</v>
      </c>
      <c r="P11" s="14">
        <v>2.6089000000000002</v>
      </c>
      <c r="Q11" s="14">
        <v>2.609</v>
      </c>
      <c r="R11" s="14">
        <v>2.6089000000000002</v>
      </c>
      <c r="S11" s="14">
        <v>2.6089000000000002</v>
      </c>
      <c r="T11" s="14">
        <v>2.6089000000000002</v>
      </c>
      <c r="U11" s="14">
        <v>2.609</v>
      </c>
      <c r="V11" s="14">
        <v>2.609</v>
      </c>
      <c r="W11" s="14">
        <v>2.609</v>
      </c>
      <c r="X11" s="14">
        <v>2.6089000000000002</v>
      </c>
      <c r="Y11" s="14">
        <v>2.6089000000000002</v>
      </c>
      <c r="Z11" s="14">
        <v>2.6089000000000002</v>
      </c>
      <c r="AA11" s="14">
        <v>2.609</v>
      </c>
      <c r="AB11" s="14">
        <v>2.6089000000000002</v>
      </c>
      <c r="AC11" s="14">
        <v>2.6089000000000002</v>
      </c>
      <c r="AD11" s="14">
        <v>2.6089000000000002</v>
      </c>
      <c r="AE11" s="14">
        <v>2.6089000000000002</v>
      </c>
      <c r="AF11" s="14">
        <v>2.609</v>
      </c>
      <c r="AG11" s="14">
        <v>2.6089000000000002</v>
      </c>
      <c r="AH11" s="14">
        <v>2.609</v>
      </c>
      <c r="AI11" s="14">
        <v>2.609</v>
      </c>
      <c r="AJ11" s="14">
        <v>2.6089000000000002</v>
      </c>
      <c r="AK11" s="14">
        <v>2.6089000000000002</v>
      </c>
      <c r="AL11" s="14">
        <v>2.609</v>
      </c>
      <c r="AM11" s="14">
        <v>2.6089000000000002</v>
      </c>
      <c r="AN11" s="14">
        <v>2.609</v>
      </c>
      <c r="AO11" s="14">
        <v>2.6089000000000002</v>
      </c>
      <c r="AP11" s="14">
        <v>2.6088</v>
      </c>
      <c r="AQ11" s="14">
        <v>2.609</v>
      </c>
      <c r="AR11" s="14">
        <v>2.609</v>
      </c>
      <c r="AS11" s="14"/>
    </row>
    <row r="12" spans="1:45" x14ac:dyDescent="0.25">
      <c r="A12" s="5" t="s">
        <v>15</v>
      </c>
      <c r="B12" s="9">
        <v>1.5016</v>
      </c>
      <c r="C12" s="15">
        <f t="shared" si="0"/>
        <v>-0.11500000000008725</v>
      </c>
      <c r="D12" s="15">
        <f t="shared" si="1"/>
        <v>9.9999999999909051E-2</v>
      </c>
      <c r="E12" s="14">
        <v>1.5014000000000001</v>
      </c>
      <c r="F12" s="14">
        <v>1.5014000000000001</v>
      </c>
      <c r="G12" s="14">
        <v>1.5014000000000001</v>
      </c>
      <c r="H12" s="14">
        <v>1.5015000000000001</v>
      </c>
      <c r="I12" s="14">
        <v>1.5014000000000001</v>
      </c>
      <c r="J12" s="14">
        <v>1.5015000000000001</v>
      </c>
      <c r="K12" s="14">
        <v>1.5015000000000001</v>
      </c>
      <c r="L12" s="14">
        <v>1.5015000000000001</v>
      </c>
      <c r="M12" s="14">
        <v>1.5015000000000001</v>
      </c>
      <c r="N12" s="14">
        <v>1.5015000000000001</v>
      </c>
      <c r="O12" s="14">
        <v>1.5015000000000001</v>
      </c>
      <c r="P12" s="14">
        <v>1.5014000000000001</v>
      </c>
      <c r="Q12" s="14">
        <v>1.5015000000000001</v>
      </c>
      <c r="R12" s="14">
        <v>1.5015000000000001</v>
      </c>
      <c r="S12" s="14">
        <v>1.5015000000000001</v>
      </c>
      <c r="T12" s="14">
        <v>1.5015000000000001</v>
      </c>
      <c r="U12" s="14">
        <v>1.5015000000000001</v>
      </c>
      <c r="V12" s="14">
        <v>1.5015000000000001</v>
      </c>
      <c r="W12" s="14">
        <v>1.5015000000000001</v>
      </c>
      <c r="X12" s="14">
        <v>1.5015000000000001</v>
      </c>
      <c r="Y12" s="14">
        <v>1.5015000000000001</v>
      </c>
      <c r="Z12" s="14">
        <v>1.5015000000000001</v>
      </c>
      <c r="AA12" s="14">
        <v>1.5014000000000001</v>
      </c>
      <c r="AB12" s="14">
        <v>1.5015000000000001</v>
      </c>
      <c r="AC12" s="14">
        <v>1.5015000000000001</v>
      </c>
      <c r="AD12" s="14">
        <v>1.5015000000000001</v>
      </c>
      <c r="AE12" s="14">
        <v>1.5015000000000001</v>
      </c>
      <c r="AF12" s="14">
        <v>1.5015000000000001</v>
      </c>
      <c r="AG12" s="14">
        <v>1.5015000000000001</v>
      </c>
      <c r="AH12" s="14">
        <v>1.5015000000000001</v>
      </c>
      <c r="AI12" s="14">
        <v>1.5015000000000001</v>
      </c>
      <c r="AJ12" s="14">
        <v>1.5015000000000001</v>
      </c>
      <c r="AK12" s="14">
        <v>1.5015000000000001</v>
      </c>
      <c r="AL12" s="14">
        <v>1.5015000000000001</v>
      </c>
      <c r="AM12" s="14">
        <v>1.5015000000000001</v>
      </c>
      <c r="AN12" s="14">
        <v>1.5015000000000001</v>
      </c>
      <c r="AO12" s="14">
        <v>1.5015000000000001</v>
      </c>
      <c r="AP12" s="14">
        <v>1.5015000000000001</v>
      </c>
      <c r="AQ12" s="14">
        <v>1.5015000000000001</v>
      </c>
      <c r="AR12" s="14">
        <v>1.5015000000000001</v>
      </c>
      <c r="AS12" s="14"/>
    </row>
    <row r="13" spans="1:45" x14ac:dyDescent="0.25">
      <c r="A13" s="5" t="s">
        <v>16</v>
      </c>
      <c r="B13" s="9">
        <v>3.4104999999999999</v>
      </c>
      <c r="C13" s="15">
        <f t="shared" si="0"/>
        <v>0.1700000000011137</v>
      </c>
      <c r="D13" s="15">
        <f t="shared" si="1"/>
        <v>0.20000000000027285</v>
      </c>
      <c r="E13" s="14">
        <v>3.4106999999999998</v>
      </c>
      <c r="F13" s="14">
        <v>3.4106000000000001</v>
      </c>
      <c r="G13" s="14">
        <v>3.4106999999999998</v>
      </c>
      <c r="H13" s="14">
        <v>3.4106999999999998</v>
      </c>
      <c r="I13" s="14">
        <v>3.4106999999999998</v>
      </c>
      <c r="J13" s="14">
        <v>3.4106000000000001</v>
      </c>
      <c r="K13" s="14">
        <v>3.4106999999999998</v>
      </c>
      <c r="L13" s="14">
        <v>3.4106999999999998</v>
      </c>
      <c r="M13" s="14">
        <v>3.4106000000000001</v>
      </c>
      <c r="N13" s="14">
        <v>3.4106999999999998</v>
      </c>
      <c r="O13" s="14">
        <v>3.4106999999999998</v>
      </c>
      <c r="P13" s="14">
        <v>3.4106999999999998</v>
      </c>
      <c r="Q13" s="14">
        <v>3.4106000000000001</v>
      </c>
      <c r="R13" s="14">
        <v>3.4106000000000001</v>
      </c>
      <c r="S13" s="14">
        <v>3.4106000000000001</v>
      </c>
      <c r="T13" s="14">
        <v>3.4106000000000001</v>
      </c>
      <c r="U13" s="14">
        <v>3.4106999999999998</v>
      </c>
      <c r="V13" s="14">
        <v>3.4106999999999998</v>
      </c>
      <c r="W13" s="14">
        <v>3.4106999999999998</v>
      </c>
      <c r="X13" s="14">
        <v>3.4106999999999998</v>
      </c>
      <c r="Y13" s="14">
        <v>3.4106000000000001</v>
      </c>
      <c r="Z13" s="14">
        <v>3.4106000000000001</v>
      </c>
      <c r="AA13" s="14">
        <v>3.4106999999999998</v>
      </c>
      <c r="AB13" s="14">
        <v>3.4106000000000001</v>
      </c>
      <c r="AC13" s="14">
        <v>3.4106999999999998</v>
      </c>
      <c r="AD13" s="14">
        <v>3.4106999999999998</v>
      </c>
      <c r="AE13" s="14">
        <v>3.4106999999999998</v>
      </c>
      <c r="AF13" s="14">
        <v>3.4106999999999998</v>
      </c>
      <c r="AG13" s="14">
        <v>3.4106999999999998</v>
      </c>
      <c r="AH13" s="14">
        <v>3.4106000000000001</v>
      </c>
      <c r="AI13" s="14">
        <v>3.4106000000000001</v>
      </c>
      <c r="AJ13" s="14">
        <v>3.4106000000000001</v>
      </c>
      <c r="AK13" s="14">
        <v>3.4106999999999998</v>
      </c>
      <c r="AL13" s="14">
        <v>3.4106999999999998</v>
      </c>
      <c r="AM13" s="14">
        <v>3.4106999999999998</v>
      </c>
      <c r="AN13" s="14">
        <v>3.4108000000000001</v>
      </c>
      <c r="AO13" s="14">
        <v>3.4106999999999998</v>
      </c>
      <c r="AP13" s="14">
        <v>3.4106999999999998</v>
      </c>
      <c r="AQ13" s="14">
        <v>3.4106999999999998</v>
      </c>
      <c r="AR13" s="14">
        <v>3.4106999999999998</v>
      </c>
      <c r="AS13" s="14"/>
    </row>
    <row r="14" spans="1:45" x14ac:dyDescent="0.25">
      <c r="A14" s="5" t="s">
        <v>17</v>
      </c>
      <c r="B14" s="9">
        <v>0.80640000000000001</v>
      </c>
      <c r="C14" s="15">
        <f t="shared" si="0"/>
        <v>-7.9999999999968985E-2</v>
      </c>
      <c r="D14" s="15">
        <f t="shared" si="1"/>
        <v>0.19999999999993179</v>
      </c>
      <c r="E14" s="14">
        <v>0.80630000000000002</v>
      </c>
      <c r="F14" s="14">
        <v>0.80630000000000002</v>
      </c>
      <c r="G14" s="14">
        <v>0.80630000000000002</v>
      </c>
      <c r="H14" s="14">
        <v>0.80630000000000002</v>
      </c>
      <c r="I14" s="14">
        <v>0.80630000000000002</v>
      </c>
      <c r="J14" s="14">
        <v>0.80630000000000002</v>
      </c>
      <c r="K14" s="14">
        <v>0.80640000000000001</v>
      </c>
      <c r="L14" s="14">
        <v>0.80640000000000001</v>
      </c>
      <c r="M14" s="14">
        <v>0.80620000000000003</v>
      </c>
      <c r="N14" s="14">
        <v>0.80630000000000002</v>
      </c>
      <c r="O14" s="14">
        <v>0.80630000000000002</v>
      </c>
      <c r="P14" s="14">
        <v>0.80630000000000002</v>
      </c>
      <c r="Q14" s="14">
        <v>0.80640000000000001</v>
      </c>
      <c r="R14" s="14">
        <v>0.80630000000000002</v>
      </c>
      <c r="S14" s="14">
        <v>0.80630000000000002</v>
      </c>
      <c r="T14" s="14">
        <v>0.80630000000000002</v>
      </c>
      <c r="U14" s="14">
        <v>0.80630000000000002</v>
      </c>
      <c r="V14" s="14">
        <v>0.80630000000000002</v>
      </c>
      <c r="W14" s="14">
        <v>0.80640000000000001</v>
      </c>
      <c r="X14" s="14">
        <v>0.80630000000000002</v>
      </c>
      <c r="Y14" s="14">
        <v>0.80630000000000002</v>
      </c>
      <c r="Z14" s="14">
        <v>0.80630000000000002</v>
      </c>
      <c r="AA14" s="14">
        <v>0.80630000000000002</v>
      </c>
      <c r="AB14" s="14">
        <v>0.80630000000000002</v>
      </c>
      <c r="AC14" s="14">
        <v>0.80630000000000002</v>
      </c>
      <c r="AD14" s="14">
        <v>0.80630000000000002</v>
      </c>
      <c r="AE14" s="14">
        <v>0.80640000000000001</v>
      </c>
      <c r="AF14" s="14">
        <v>0.80630000000000002</v>
      </c>
      <c r="AG14" s="14">
        <v>0.80640000000000001</v>
      </c>
      <c r="AH14" s="14">
        <v>0.80640000000000001</v>
      </c>
      <c r="AI14" s="14">
        <v>0.80640000000000001</v>
      </c>
      <c r="AJ14" s="14">
        <v>0.80630000000000002</v>
      </c>
      <c r="AK14" s="14">
        <v>0.80630000000000002</v>
      </c>
      <c r="AL14" s="14">
        <v>0.80640000000000001</v>
      </c>
      <c r="AM14" s="14">
        <v>0.80630000000000002</v>
      </c>
      <c r="AN14" s="14">
        <v>0.80630000000000002</v>
      </c>
      <c r="AO14" s="14">
        <v>0.80630000000000002</v>
      </c>
      <c r="AP14" s="14">
        <v>0.80630000000000002</v>
      </c>
      <c r="AQ14" s="14">
        <v>0.80630000000000002</v>
      </c>
      <c r="AR14" s="14">
        <v>0.80630000000000002</v>
      </c>
      <c r="AS14" s="14"/>
    </row>
    <row r="15" spans="1:45" x14ac:dyDescent="0.25">
      <c r="A15" s="5" t="s">
        <v>18</v>
      </c>
      <c r="B15" s="9">
        <v>0.80620000000000003</v>
      </c>
      <c r="C15" s="15">
        <f t="shared" si="0"/>
        <v>-0.10749999999959403</v>
      </c>
      <c r="D15" s="15">
        <f t="shared" si="1"/>
        <v>0.20000000000004547</v>
      </c>
      <c r="E15" s="14">
        <v>0.80610000000000004</v>
      </c>
      <c r="F15" s="14">
        <v>0.80610000000000004</v>
      </c>
      <c r="G15" s="14">
        <v>0.80610000000000004</v>
      </c>
      <c r="H15" s="14">
        <v>0.80600000000000005</v>
      </c>
      <c r="I15" s="14">
        <v>0.80610000000000004</v>
      </c>
      <c r="J15" s="14">
        <v>0.80610000000000004</v>
      </c>
      <c r="K15" s="14">
        <v>0.80610000000000004</v>
      </c>
      <c r="L15" s="14">
        <v>0.80600000000000005</v>
      </c>
      <c r="M15" s="14">
        <v>0.80610000000000004</v>
      </c>
      <c r="N15" s="14">
        <v>0.80610000000000004</v>
      </c>
      <c r="O15" s="14">
        <v>0.80610000000000004</v>
      </c>
      <c r="P15" s="14">
        <v>0.80610000000000004</v>
      </c>
      <c r="Q15" s="14">
        <v>0.80610000000000004</v>
      </c>
      <c r="R15" s="14">
        <v>0.80610000000000004</v>
      </c>
      <c r="S15" s="14">
        <v>0.80610000000000004</v>
      </c>
      <c r="T15" s="14">
        <v>0.80610000000000004</v>
      </c>
      <c r="U15" s="14">
        <v>0.80610000000000004</v>
      </c>
      <c r="V15" s="14">
        <v>0.80610000000000004</v>
      </c>
      <c r="W15" s="14">
        <v>0.80600000000000005</v>
      </c>
      <c r="X15" s="14">
        <v>0.80610000000000004</v>
      </c>
      <c r="Y15" s="14">
        <v>0.80610000000000004</v>
      </c>
      <c r="Z15" s="14">
        <v>0.80610000000000004</v>
      </c>
      <c r="AA15" s="14">
        <v>0.80600000000000005</v>
      </c>
      <c r="AB15" s="14">
        <v>0.80610000000000004</v>
      </c>
      <c r="AC15" s="14">
        <v>0.80610000000000004</v>
      </c>
      <c r="AD15" s="14">
        <v>0.80610000000000004</v>
      </c>
      <c r="AE15" s="14">
        <v>0.80610000000000004</v>
      </c>
      <c r="AF15" s="14">
        <v>0.80610000000000004</v>
      </c>
      <c r="AG15" s="14">
        <v>0.80610000000000004</v>
      </c>
      <c r="AH15" s="14">
        <v>0.80610000000000004</v>
      </c>
      <c r="AI15" s="14">
        <v>0.80610000000000004</v>
      </c>
      <c r="AJ15" s="14">
        <v>0.80610000000000004</v>
      </c>
      <c r="AK15" s="14">
        <v>0.80610000000000004</v>
      </c>
      <c r="AL15" s="14">
        <v>0.80610000000000004</v>
      </c>
      <c r="AM15" s="14">
        <v>0.80610000000000004</v>
      </c>
      <c r="AN15" s="14">
        <v>0.80610000000000004</v>
      </c>
      <c r="AO15" s="14">
        <v>0.80620000000000003</v>
      </c>
      <c r="AP15" s="14">
        <v>0.80610000000000004</v>
      </c>
      <c r="AQ15" s="14">
        <v>0.80610000000000004</v>
      </c>
      <c r="AR15" s="14">
        <v>0.80610000000000004</v>
      </c>
      <c r="AS15" s="14"/>
    </row>
    <row r="16" spans="1:45" x14ac:dyDescent="0.25">
      <c r="A16" s="5" t="s">
        <v>19</v>
      </c>
      <c r="B16" s="9">
        <v>0.21</v>
      </c>
      <c r="C16" s="15">
        <f t="shared" si="0"/>
        <v>3.9999999999928981E-2</v>
      </c>
      <c r="D16" s="15">
        <f t="shared" si="1"/>
        <v>0.10000000000002274</v>
      </c>
      <c r="E16" s="14">
        <v>0.21010000000000001</v>
      </c>
      <c r="F16" s="14">
        <v>0.21</v>
      </c>
      <c r="G16" s="14">
        <v>0.21</v>
      </c>
      <c r="H16" s="14">
        <v>0.21010000000000001</v>
      </c>
      <c r="I16" s="14">
        <v>0.21</v>
      </c>
      <c r="J16" s="14">
        <v>0.21</v>
      </c>
      <c r="K16" s="14">
        <v>0.21</v>
      </c>
      <c r="L16" s="14">
        <v>0.21</v>
      </c>
      <c r="M16" s="14">
        <v>0.21</v>
      </c>
      <c r="N16" s="14">
        <v>0.21010000000000001</v>
      </c>
      <c r="O16" s="14">
        <v>0.21</v>
      </c>
      <c r="P16" s="14">
        <v>0.21</v>
      </c>
      <c r="Q16" s="14">
        <v>0.21</v>
      </c>
      <c r="R16" s="14">
        <v>0.21</v>
      </c>
      <c r="S16" s="14">
        <v>0.21</v>
      </c>
      <c r="T16" s="14">
        <v>0.21</v>
      </c>
      <c r="U16" s="14">
        <v>0.21</v>
      </c>
      <c r="V16" s="14">
        <v>0.21</v>
      </c>
      <c r="W16" s="14">
        <v>0.21</v>
      </c>
      <c r="X16" s="14">
        <v>0.21</v>
      </c>
      <c r="Y16" s="14">
        <v>0.21010000000000001</v>
      </c>
      <c r="Z16" s="14">
        <v>0.21010000000000001</v>
      </c>
      <c r="AA16" s="14">
        <v>0.21010000000000001</v>
      </c>
      <c r="AB16" s="14">
        <v>0.21</v>
      </c>
      <c r="AC16" s="14">
        <v>0.21010000000000001</v>
      </c>
      <c r="AD16" s="14">
        <v>0.21010000000000001</v>
      </c>
      <c r="AE16" s="14">
        <v>0.21</v>
      </c>
      <c r="AF16" s="14">
        <v>0.21010000000000001</v>
      </c>
      <c r="AG16" s="14">
        <v>0.21010000000000001</v>
      </c>
      <c r="AH16" s="14">
        <v>0.21010000000000001</v>
      </c>
      <c r="AI16" s="14">
        <v>0.21</v>
      </c>
      <c r="AJ16" s="14">
        <v>0.21010000000000001</v>
      </c>
      <c r="AK16" s="14">
        <v>0.21010000000000001</v>
      </c>
      <c r="AL16" s="14">
        <v>0.21010000000000001</v>
      </c>
      <c r="AM16" s="14">
        <v>0.21</v>
      </c>
      <c r="AN16" s="14">
        <v>0.21</v>
      </c>
      <c r="AO16" s="14">
        <v>0.21010000000000001</v>
      </c>
      <c r="AP16" s="14">
        <v>0.21</v>
      </c>
      <c r="AQ16" s="14">
        <v>0.21010000000000001</v>
      </c>
      <c r="AR16" s="14">
        <v>0.21</v>
      </c>
      <c r="AS1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workbookViewId="0">
      <selection activeCell="A9" sqref="A9:XFD9"/>
    </sheetView>
  </sheetViews>
  <sheetFormatPr baseColWidth="10" defaultRowHeight="15" x14ac:dyDescent="0.25"/>
  <cols>
    <col min="1" max="1" width="3.140625" bestFit="1" customWidth="1"/>
    <col min="2" max="3" width="15" bestFit="1" customWidth="1"/>
    <col min="4" max="4" width="11.140625" bestFit="1" customWidth="1"/>
    <col min="5" max="44" width="7.7109375" style="8" customWidth="1"/>
  </cols>
  <sheetData>
    <row r="1" spans="1:44" s="1" customFormat="1" x14ac:dyDescent="0.25">
      <c r="B1" s="2" t="s">
        <v>55</v>
      </c>
      <c r="C1" s="2" t="s">
        <v>58</v>
      </c>
      <c r="D1" s="2" t="s">
        <v>56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28</v>
      </c>
      <c r="S1" s="6" t="s">
        <v>29</v>
      </c>
      <c r="T1" s="6" t="s">
        <v>30</v>
      </c>
      <c r="U1" s="6" t="s">
        <v>31</v>
      </c>
      <c r="V1" s="6" t="s">
        <v>32</v>
      </c>
      <c r="W1" s="6" t="s">
        <v>33</v>
      </c>
      <c r="X1" s="6" t="s">
        <v>34</v>
      </c>
      <c r="Y1" s="6" t="s">
        <v>35</v>
      </c>
      <c r="Z1" s="6" t="s">
        <v>36</v>
      </c>
      <c r="AA1" s="6" t="s">
        <v>37</v>
      </c>
      <c r="AB1" s="6" t="s">
        <v>38</v>
      </c>
      <c r="AC1" s="6" t="s">
        <v>39</v>
      </c>
      <c r="AD1" s="6" t="s">
        <v>40</v>
      </c>
      <c r="AE1" s="6" t="s">
        <v>41</v>
      </c>
      <c r="AF1" s="6" t="s">
        <v>42</v>
      </c>
      <c r="AG1" s="6" t="s">
        <v>43</v>
      </c>
      <c r="AH1" s="6" t="s">
        <v>44</v>
      </c>
      <c r="AI1" s="6" t="s">
        <v>45</v>
      </c>
      <c r="AJ1" s="6" t="s">
        <v>46</v>
      </c>
      <c r="AK1" s="6" t="s">
        <v>47</v>
      </c>
      <c r="AL1" s="6" t="s">
        <v>48</v>
      </c>
      <c r="AM1" s="6" t="s">
        <v>49</v>
      </c>
      <c r="AN1" s="6" t="s">
        <v>50</v>
      </c>
      <c r="AO1" s="6" t="s">
        <v>51</v>
      </c>
      <c r="AP1" s="6" t="s">
        <v>52</v>
      </c>
      <c r="AQ1" s="6" t="s">
        <v>53</v>
      </c>
      <c r="AR1" s="6" t="s">
        <v>54</v>
      </c>
    </row>
    <row r="2" spans="1:44" x14ac:dyDescent="0.25">
      <c r="A2" s="5" t="s">
        <v>0</v>
      </c>
      <c r="B2" s="9">
        <v>0.9194</v>
      </c>
      <c r="C2" s="15">
        <f>(AVERAGE(E2:AR2)-B2)*1000</f>
        <v>0.47249999999998682</v>
      </c>
      <c r="D2" s="15">
        <f>MAX(E2:AR2)*1000-MIN(E2:AR2)*1000</f>
        <v>1</v>
      </c>
      <c r="E2" s="14">
        <v>0.91990000000000005</v>
      </c>
      <c r="F2" s="14">
        <v>0.91990000000000005</v>
      </c>
      <c r="G2" s="14">
        <v>0.92059999999999997</v>
      </c>
      <c r="H2" s="14">
        <v>0.92</v>
      </c>
      <c r="I2" s="14">
        <v>0.91990000000000005</v>
      </c>
      <c r="J2" s="14">
        <v>0.91990000000000005</v>
      </c>
      <c r="K2" s="14">
        <v>0.91979999999999995</v>
      </c>
      <c r="L2" s="14">
        <v>0.91979999999999995</v>
      </c>
      <c r="M2" s="14">
        <v>0.91969999999999996</v>
      </c>
      <c r="N2" s="14">
        <v>0.91979999999999995</v>
      </c>
      <c r="O2" s="14">
        <v>0.91979999999999995</v>
      </c>
      <c r="P2" s="14">
        <v>0.91969999999999996</v>
      </c>
      <c r="Q2" s="14">
        <v>0.91979999999999995</v>
      </c>
      <c r="R2" s="14">
        <v>0.91990000000000005</v>
      </c>
      <c r="S2" s="14">
        <v>0.91959999999999997</v>
      </c>
      <c r="T2" s="14">
        <v>0.92</v>
      </c>
      <c r="U2" s="14">
        <v>0.91979999999999995</v>
      </c>
      <c r="V2" s="14">
        <v>0.91969999999999996</v>
      </c>
      <c r="W2" s="14">
        <v>0.91979999999999995</v>
      </c>
      <c r="X2" s="14">
        <v>0.91990000000000005</v>
      </c>
      <c r="Y2" s="14">
        <v>0.91979999999999995</v>
      </c>
      <c r="Z2" s="14">
        <v>0.91979999999999995</v>
      </c>
      <c r="AA2" s="14">
        <v>0.91969999999999996</v>
      </c>
      <c r="AB2" s="14">
        <v>0.91979999999999995</v>
      </c>
      <c r="AC2" s="14">
        <v>0.92</v>
      </c>
      <c r="AD2" s="14">
        <v>0.91979999999999995</v>
      </c>
      <c r="AE2" s="14">
        <v>0.91979999999999995</v>
      </c>
      <c r="AF2" s="14">
        <v>0.92020000000000002</v>
      </c>
      <c r="AG2" s="14">
        <v>0.91990000000000005</v>
      </c>
      <c r="AH2" s="14">
        <v>0.92010000000000003</v>
      </c>
      <c r="AI2" s="14">
        <v>0.92</v>
      </c>
      <c r="AJ2" s="14">
        <v>0.91990000000000005</v>
      </c>
      <c r="AK2" s="14">
        <v>0.91990000000000005</v>
      </c>
      <c r="AL2" s="14">
        <v>0.92</v>
      </c>
      <c r="AM2" s="14">
        <v>0.91979999999999995</v>
      </c>
      <c r="AN2" s="14">
        <v>0.91979999999999995</v>
      </c>
      <c r="AO2" s="14">
        <v>0.91990000000000005</v>
      </c>
      <c r="AP2" s="14">
        <v>0.91979999999999995</v>
      </c>
      <c r="AQ2" s="14">
        <v>0.91979999999999995</v>
      </c>
      <c r="AR2" s="14">
        <v>0.91979999999999995</v>
      </c>
    </row>
    <row r="3" spans="1:44" x14ac:dyDescent="0.25">
      <c r="A3" s="5" t="s">
        <v>6</v>
      </c>
      <c r="B3" s="9">
        <v>1.9999</v>
      </c>
      <c r="C3" s="15">
        <f t="shared" ref="C3:C16" si="0">(AVERAGE(E3:AR3)-B3)*1000</f>
        <v>0.10500000000024379</v>
      </c>
      <c r="D3" s="15">
        <f t="shared" ref="D3:D16" si="1">MAX(E3:AR3)*1000-MIN(E3:AR3)*1000</f>
        <v>0.60000000000013642</v>
      </c>
      <c r="E3" s="14">
        <v>2</v>
      </c>
      <c r="F3" s="14">
        <v>2</v>
      </c>
      <c r="G3" s="14">
        <v>2.0002</v>
      </c>
      <c r="H3" s="14">
        <v>2.0001000000000002</v>
      </c>
      <c r="I3" s="14">
        <v>2</v>
      </c>
      <c r="J3" s="14">
        <v>1.9999</v>
      </c>
      <c r="K3" s="14">
        <v>2</v>
      </c>
      <c r="L3" s="14">
        <v>2.0001000000000002</v>
      </c>
      <c r="M3" s="14">
        <v>2</v>
      </c>
      <c r="N3" s="14">
        <v>2</v>
      </c>
      <c r="O3" s="14">
        <v>2.0001000000000002</v>
      </c>
      <c r="P3" s="14">
        <v>1.9999</v>
      </c>
      <c r="Q3" s="14">
        <v>1.9999</v>
      </c>
      <c r="R3" s="14">
        <v>1.9999</v>
      </c>
      <c r="S3" s="14">
        <v>1.9997</v>
      </c>
      <c r="T3" s="14">
        <v>2.0001000000000002</v>
      </c>
      <c r="U3" s="14">
        <v>1.9998</v>
      </c>
      <c r="V3" s="14">
        <v>1.9999</v>
      </c>
      <c r="W3" s="14">
        <v>2</v>
      </c>
      <c r="X3" s="14">
        <v>1.9999</v>
      </c>
      <c r="Y3" s="14">
        <v>1.9999</v>
      </c>
      <c r="Z3" s="14">
        <v>2.0001000000000002</v>
      </c>
      <c r="AA3" s="14">
        <v>1.9998</v>
      </c>
      <c r="AB3" s="14">
        <v>1.9999</v>
      </c>
      <c r="AC3" s="14">
        <v>2.0001000000000002</v>
      </c>
      <c r="AD3" s="14">
        <v>2</v>
      </c>
      <c r="AE3" s="14">
        <v>1.9999</v>
      </c>
      <c r="AF3" s="14">
        <v>2.0003000000000002</v>
      </c>
      <c r="AG3" s="14">
        <v>2.0001000000000002</v>
      </c>
      <c r="AH3" s="14">
        <v>2.0001000000000002</v>
      </c>
      <c r="AI3" s="14">
        <v>2.0001000000000002</v>
      </c>
      <c r="AJ3" s="14">
        <v>2.0002</v>
      </c>
      <c r="AK3" s="14">
        <v>2.0002</v>
      </c>
      <c r="AL3" s="14">
        <v>2.0002</v>
      </c>
      <c r="AM3" s="14">
        <v>2</v>
      </c>
      <c r="AN3" s="14">
        <v>1.9999</v>
      </c>
      <c r="AO3" s="14">
        <v>2</v>
      </c>
      <c r="AP3" s="14">
        <v>2.0001000000000002</v>
      </c>
      <c r="AQ3" s="14">
        <v>1.9999</v>
      </c>
      <c r="AR3" s="14">
        <v>1.9999</v>
      </c>
    </row>
    <row r="4" spans="1:44" x14ac:dyDescent="0.25">
      <c r="A4" s="5" t="s">
        <v>8</v>
      </c>
      <c r="B4" s="9">
        <v>2.9190999999999998</v>
      </c>
      <c r="C4" s="15">
        <f t="shared" si="0"/>
        <v>0.42000000000008697</v>
      </c>
      <c r="D4" s="15">
        <f t="shared" si="1"/>
        <v>0.5</v>
      </c>
      <c r="E4" s="14">
        <v>2.9195000000000002</v>
      </c>
      <c r="F4" s="14">
        <v>2.9197000000000002</v>
      </c>
      <c r="G4" s="14">
        <v>2.9198</v>
      </c>
      <c r="H4" s="14">
        <v>2.9198</v>
      </c>
      <c r="I4" s="14">
        <v>2.9197000000000002</v>
      </c>
      <c r="J4" s="14">
        <v>2.9196</v>
      </c>
      <c r="K4" s="14">
        <v>2.9194</v>
      </c>
      <c r="L4" s="14">
        <v>2.9195000000000002</v>
      </c>
      <c r="M4" s="14">
        <v>2.9195000000000002</v>
      </c>
      <c r="N4" s="14">
        <v>2.9194</v>
      </c>
      <c r="O4" s="14">
        <v>2.9196</v>
      </c>
      <c r="P4" s="14">
        <v>2.9194</v>
      </c>
      <c r="Q4" s="14">
        <v>2.9195000000000002</v>
      </c>
      <c r="R4" s="14">
        <v>2.9195000000000002</v>
      </c>
      <c r="S4" s="14">
        <v>2.9194</v>
      </c>
      <c r="T4" s="14">
        <v>2.9197000000000002</v>
      </c>
      <c r="U4" s="14">
        <v>2.9194</v>
      </c>
      <c r="V4" s="14">
        <v>2.9194</v>
      </c>
      <c r="W4" s="14">
        <v>2.9194</v>
      </c>
      <c r="X4" s="14">
        <v>2.9194</v>
      </c>
      <c r="Y4" s="14">
        <v>2.9194</v>
      </c>
      <c r="Z4" s="14">
        <v>2.9195000000000002</v>
      </c>
      <c r="AA4" s="14">
        <v>2.9194</v>
      </c>
      <c r="AB4" s="14">
        <v>2.9194</v>
      </c>
      <c r="AC4" s="14">
        <v>2.9197000000000002</v>
      </c>
      <c r="AD4" s="14">
        <v>2.9196</v>
      </c>
      <c r="AE4" s="14">
        <v>2.9196</v>
      </c>
      <c r="AF4" s="14">
        <v>2.9197000000000002</v>
      </c>
      <c r="AG4" s="14">
        <v>2.9195000000000002</v>
      </c>
      <c r="AH4" s="14">
        <v>2.9198</v>
      </c>
      <c r="AI4" s="14">
        <v>2.9195000000000002</v>
      </c>
      <c r="AJ4" s="14">
        <v>2.9194</v>
      </c>
      <c r="AK4" s="14">
        <v>2.9194</v>
      </c>
      <c r="AL4" s="14">
        <v>2.9195000000000002</v>
      </c>
      <c r="AM4" s="14">
        <v>2.9196</v>
      </c>
      <c r="AN4" s="14">
        <v>2.9194</v>
      </c>
      <c r="AO4" s="14">
        <v>2.9196</v>
      </c>
      <c r="AP4" s="14">
        <v>2.9194</v>
      </c>
      <c r="AQ4" s="14">
        <v>2.9192999999999998</v>
      </c>
      <c r="AR4" s="14">
        <v>2.9195000000000002</v>
      </c>
    </row>
    <row r="5" spans="1:44" x14ac:dyDescent="0.25">
      <c r="A5" s="5" t="s">
        <v>9</v>
      </c>
      <c r="B5" s="9">
        <v>4.0002000000000004</v>
      </c>
      <c r="C5" s="15">
        <f t="shared" si="0"/>
        <v>-0.67000000000128068</v>
      </c>
      <c r="D5" s="15">
        <f t="shared" si="1"/>
        <v>0.40000000000009095</v>
      </c>
      <c r="E5" s="14">
        <v>3.9994999999999998</v>
      </c>
      <c r="F5" s="14">
        <v>3.9994999999999998</v>
      </c>
      <c r="G5" s="14">
        <v>3.9996999999999998</v>
      </c>
      <c r="H5" s="14">
        <v>3.9994999999999998</v>
      </c>
      <c r="I5" s="14">
        <v>3.9994999999999998</v>
      </c>
      <c r="J5" s="14">
        <v>3.9996</v>
      </c>
      <c r="K5" s="14">
        <v>3.9994999999999998</v>
      </c>
      <c r="L5" s="14">
        <v>3.9994000000000001</v>
      </c>
      <c r="M5" s="14">
        <v>3.9994000000000001</v>
      </c>
      <c r="N5" s="14">
        <v>3.9994999999999998</v>
      </c>
      <c r="O5" s="14">
        <v>3.9994000000000001</v>
      </c>
      <c r="P5" s="14">
        <v>3.9994000000000001</v>
      </c>
      <c r="Q5" s="14">
        <v>3.9994000000000001</v>
      </c>
      <c r="R5" s="14">
        <v>3.9994000000000001</v>
      </c>
      <c r="S5" s="14">
        <v>3.9994000000000001</v>
      </c>
      <c r="T5" s="14">
        <v>3.9996</v>
      </c>
      <c r="U5" s="14">
        <v>3.9994999999999998</v>
      </c>
      <c r="V5" s="14">
        <v>3.9994999999999998</v>
      </c>
      <c r="W5" s="14">
        <v>3.9994000000000001</v>
      </c>
      <c r="X5" s="14">
        <v>3.9996</v>
      </c>
      <c r="Y5" s="14">
        <v>3.9994000000000001</v>
      </c>
      <c r="Z5" s="14">
        <v>3.9994000000000001</v>
      </c>
      <c r="AA5" s="14">
        <v>3.9994000000000001</v>
      </c>
      <c r="AB5" s="14">
        <v>3.9996</v>
      </c>
      <c r="AC5" s="14">
        <v>3.9996999999999998</v>
      </c>
      <c r="AD5" s="14">
        <v>3.9996</v>
      </c>
      <c r="AE5" s="14">
        <v>3.9996999999999998</v>
      </c>
      <c r="AF5" s="14">
        <v>3.9996999999999998</v>
      </c>
      <c r="AG5" s="14">
        <v>3.9994999999999998</v>
      </c>
      <c r="AH5" s="14">
        <v>3.9998</v>
      </c>
      <c r="AI5" s="14">
        <v>3.9994999999999998</v>
      </c>
      <c r="AJ5" s="14">
        <v>3.9996</v>
      </c>
      <c r="AK5" s="14">
        <v>3.9996</v>
      </c>
      <c r="AL5" s="14">
        <v>3.9996999999999998</v>
      </c>
      <c r="AM5" s="14">
        <v>3.9996</v>
      </c>
      <c r="AN5" s="14">
        <v>3.9994000000000001</v>
      </c>
      <c r="AO5" s="14">
        <v>3.9998</v>
      </c>
      <c r="AP5" s="14">
        <v>3.9994000000000001</v>
      </c>
      <c r="AQ5" s="14">
        <v>3.9996</v>
      </c>
      <c r="AR5" s="14">
        <v>3.9994999999999998</v>
      </c>
    </row>
    <row r="6" spans="1:44" x14ac:dyDescent="0.25">
      <c r="A6" s="5" t="s">
        <v>10</v>
      </c>
      <c r="B6" s="9">
        <v>4.9481000000000002</v>
      </c>
      <c r="C6" s="15">
        <f t="shared" si="0"/>
        <v>0.81750000000191392</v>
      </c>
      <c r="D6" s="15">
        <f t="shared" si="1"/>
        <v>0.6000000000003638</v>
      </c>
      <c r="E6" s="14">
        <v>4.9488000000000003</v>
      </c>
      <c r="F6" s="14">
        <v>4.9489000000000001</v>
      </c>
      <c r="G6" s="14">
        <v>4.9489999999999998</v>
      </c>
      <c r="H6" s="14">
        <v>4.9490999999999996</v>
      </c>
      <c r="I6" s="14">
        <v>4.9489000000000001</v>
      </c>
      <c r="J6" s="14">
        <v>4.9488000000000003</v>
      </c>
      <c r="K6" s="14">
        <v>4.9489000000000001</v>
      </c>
      <c r="L6" s="14">
        <v>4.9486999999999997</v>
      </c>
      <c r="M6" s="14">
        <v>4.9489000000000001</v>
      </c>
      <c r="N6" s="14">
        <v>4.9486999999999997</v>
      </c>
      <c r="O6" s="14">
        <v>4.9489999999999998</v>
      </c>
      <c r="P6" s="14">
        <v>4.9489000000000001</v>
      </c>
      <c r="Q6" s="14">
        <v>4.9488000000000003</v>
      </c>
      <c r="R6" s="14">
        <v>4.9489999999999998</v>
      </c>
      <c r="S6" s="14">
        <v>4.9486999999999997</v>
      </c>
      <c r="T6" s="14">
        <v>4.9490999999999996</v>
      </c>
      <c r="U6" s="14">
        <v>4.9488000000000003</v>
      </c>
      <c r="V6" s="14">
        <v>4.9489999999999998</v>
      </c>
      <c r="W6" s="14">
        <v>4.9486999999999997</v>
      </c>
      <c r="X6" s="14">
        <v>4.9489000000000001</v>
      </c>
      <c r="Y6" s="14">
        <v>4.9488000000000003</v>
      </c>
      <c r="Z6" s="14">
        <v>4.9488000000000003</v>
      </c>
      <c r="AA6" s="14">
        <v>4.9486999999999997</v>
      </c>
      <c r="AB6" s="14">
        <v>4.9489000000000001</v>
      </c>
      <c r="AC6" s="14">
        <v>4.9490999999999996</v>
      </c>
      <c r="AD6" s="14">
        <v>4.9490999999999996</v>
      </c>
      <c r="AE6" s="14">
        <v>4.9489000000000001</v>
      </c>
      <c r="AF6" s="14">
        <v>4.9492000000000003</v>
      </c>
      <c r="AG6" s="14">
        <v>4.9489000000000001</v>
      </c>
      <c r="AH6" s="14">
        <v>4.9493</v>
      </c>
      <c r="AI6" s="14">
        <v>4.9489999999999998</v>
      </c>
      <c r="AJ6" s="14">
        <v>4.9489999999999998</v>
      </c>
      <c r="AK6" s="14">
        <v>4.9489999999999998</v>
      </c>
      <c r="AL6" s="14">
        <v>4.9490999999999996</v>
      </c>
      <c r="AM6" s="14">
        <v>4.9488000000000003</v>
      </c>
      <c r="AN6" s="14">
        <v>4.9488000000000003</v>
      </c>
      <c r="AO6" s="14">
        <v>4.9489999999999998</v>
      </c>
      <c r="AP6" s="14">
        <v>4.9489000000000001</v>
      </c>
      <c r="AQ6" s="14">
        <v>4.9489000000000001</v>
      </c>
      <c r="AR6" s="14">
        <v>4.9489000000000001</v>
      </c>
    </row>
    <row r="7" spans="1:44" x14ac:dyDescent="0.25">
      <c r="A7" s="5" t="s">
        <v>11</v>
      </c>
      <c r="B7" s="9">
        <v>5.8422999999999998</v>
      </c>
      <c r="C7" s="15">
        <f t="shared" si="0"/>
        <v>0.58999999999898023</v>
      </c>
      <c r="D7" s="15">
        <f t="shared" si="1"/>
        <v>0.8000000000001819</v>
      </c>
      <c r="E7" s="14">
        <v>5.8428000000000004</v>
      </c>
      <c r="F7" s="14">
        <v>5.8426999999999998</v>
      </c>
      <c r="G7" s="14">
        <v>5.8430999999999997</v>
      </c>
      <c r="H7" s="14">
        <v>5.8428000000000004</v>
      </c>
      <c r="I7" s="14">
        <v>5.8428000000000004</v>
      </c>
      <c r="J7" s="14">
        <v>5.8426</v>
      </c>
      <c r="K7" s="14">
        <v>5.8429000000000002</v>
      </c>
      <c r="L7" s="14">
        <v>5.8430999999999997</v>
      </c>
      <c r="M7" s="14">
        <v>5.8426999999999998</v>
      </c>
      <c r="N7" s="14">
        <v>5.8428000000000004</v>
      </c>
      <c r="O7" s="14">
        <v>5.843</v>
      </c>
      <c r="P7" s="14">
        <v>5.8426999999999998</v>
      </c>
      <c r="Q7" s="14">
        <v>5.8429000000000002</v>
      </c>
      <c r="R7" s="14">
        <v>5.8428000000000004</v>
      </c>
      <c r="S7" s="14">
        <v>5.8426999999999998</v>
      </c>
      <c r="T7" s="14">
        <v>5.8426</v>
      </c>
      <c r="U7" s="14">
        <v>5.8425000000000002</v>
      </c>
      <c r="V7" s="14">
        <v>5.8426999999999998</v>
      </c>
      <c r="W7" s="14">
        <v>5.8429000000000002</v>
      </c>
      <c r="X7" s="14">
        <v>5.8426</v>
      </c>
      <c r="Y7" s="14">
        <v>5.8429000000000002</v>
      </c>
      <c r="Z7" s="14">
        <v>5.8428000000000004</v>
      </c>
      <c r="AA7" s="14">
        <v>5.8426</v>
      </c>
      <c r="AB7" s="14">
        <v>5.8428000000000004</v>
      </c>
      <c r="AC7" s="14">
        <v>5.843</v>
      </c>
      <c r="AD7" s="14">
        <v>5.8428000000000004</v>
      </c>
      <c r="AE7" s="14">
        <v>5.843</v>
      </c>
      <c r="AF7" s="14">
        <v>5.8433000000000002</v>
      </c>
      <c r="AG7" s="14">
        <v>5.8429000000000002</v>
      </c>
      <c r="AH7" s="14">
        <v>5.8433000000000002</v>
      </c>
      <c r="AI7" s="14">
        <v>5.8430999999999997</v>
      </c>
      <c r="AJ7" s="14">
        <v>5.8430999999999997</v>
      </c>
      <c r="AK7" s="14">
        <v>5.843</v>
      </c>
      <c r="AL7" s="14">
        <v>5.8430999999999997</v>
      </c>
      <c r="AM7" s="14">
        <v>5.843</v>
      </c>
      <c r="AN7" s="14">
        <v>5.8430999999999997</v>
      </c>
      <c r="AO7" s="14">
        <v>5.8433000000000002</v>
      </c>
      <c r="AP7" s="14">
        <v>5.843</v>
      </c>
      <c r="AQ7" s="14">
        <v>5.8429000000000002</v>
      </c>
      <c r="AR7" s="14">
        <v>5.8429000000000002</v>
      </c>
    </row>
    <row r="8" spans="1:44" x14ac:dyDescent="0.25">
      <c r="A8" s="5" t="s">
        <v>12</v>
      </c>
      <c r="B8" s="9">
        <v>0.97040000000000004</v>
      </c>
      <c r="C8" s="15">
        <f t="shared" si="0"/>
        <v>-0.87500000000029221</v>
      </c>
      <c r="D8" s="15">
        <f t="shared" si="1"/>
        <v>0.60000000000002274</v>
      </c>
      <c r="E8" s="14">
        <v>0.96950000000000003</v>
      </c>
      <c r="F8" s="14">
        <v>0.96950000000000003</v>
      </c>
      <c r="G8" s="14">
        <v>0.96940000000000004</v>
      </c>
      <c r="H8" s="14">
        <v>0.96940000000000004</v>
      </c>
      <c r="I8" s="14">
        <v>0.96960000000000002</v>
      </c>
      <c r="J8" s="14">
        <v>0.96970000000000001</v>
      </c>
      <c r="K8" s="14">
        <v>0.96940000000000004</v>
      </c>
      <c r="L8" s="14">
        <v>0.96970000000000001</v>
      </c>
      <c r="M8" s="14">
        <v>0.96950000000000003</v>
      </c>
      <c r="N8" s="14">
        <v>0.96950000000000003</v>
      </c>
      <c r="O8" s="14">
        <v>0.96940000000000004</v>
      </c>
      <c r="P8" s="14">
        <v>0.96970000000000001</v>
      </c>
      <c r="Q8" s="14">
        <v>0.96970000000000001</v>
      </c>
      <c r="R8" s="14">
        <v>0.96960000000000002</v>
      </c>
      <c r="S8" s="14">
        <v>0.96960000000000002</v>
      </c>
      <c r="T8" s="14">
        <v>0.96950000000000003</v>
      </c>
      <c r="U8" s="14">
        <v>0.9698</v>
      </c>
      <c r="V8" s="14">
        <v>0.96970000000000001</v>
      </c>
      <c r="W8" s="14">
        <v>0.96960000000000002</v>
      </c>
      <c r="X8" s="14">
        <v>0.96960000000000002</v>
      </c>
      <c r="Y8" s="14">
        <v>0.96950000000000003</v>
      </c>
      <c r="Z8" s="14">
        <v>0.96940000000000004</v>
      </c>
      <c r="AA8" s="14">
        <v>0.96970000000000001</v>
      </c>
      <c r="AB8" s="14">
        <v>0.96940000000000004</v>
      </c>
      <c r="AC8" s="14">
        <v>0.96960000000000002</v>
      </c>
      <c r="AD8" s="14">
        <v>0.96940000000000004</v>
      </c>
      <c r="AE8" s="14">
        <v>0.96960000000000002</v>
      </c>
      <c r="AF8" s="14">
        <v>0.96940000000000004</v>
      </c>
      <c r="AG8" s="14">
        <v>0.96950000000000003</v>
      </c>
      <c r="AH8" s="14">
        <v>0.96919999999999995</v>
      </c>
      <c r="AI8" s="14">
        <v>0.96940000000000004</v>
      </c>
      <c r="AJ8" s="14">
        <v>0.96970000000000001</v>
      </c>
      <c r="AK8" s="14">
        <v>0.96930000000000005</v>
      </c>
      <c r="AL8" s="14">
        <v>0.96950000000000003</v>
      </c>
      <c r="AM8" s="14">
        <v>0.96950000000000003</v>
      </c>
      <c r="AN8" s="14">
        <v>0.96970000000000001</v>
      </c>
      <c r="AO8" s="14">
        <v>0.96930000000000005</v>
      </c>
      <c r="AP8" s="14">
        <v>0.96960000000000002</v>
      </c>
      <c r="AQ8" s="14">
        <v>0.96940000000000004</v>
      </c>
      <c r="AR8" s="14">
        <v>0.96950000000000003</v>
      </c>
    </row>
    <row r="9" spans="1:44" x14ac:dyDescent="0.25">
      <c r="A9" s="5" t="s">
        <v>7</v>
      </c>
      <c r="B9" s="9">
        <v>2.6089000000000002</v>
      </c>
      <c r="C9" s="15">
        <f t="shared" si="0"/>
        <v>0.21749999999887137</v>
      </c>
      <c r="D9" s="15">
        <f t="shared" si="1"/>
        <v>9.9999999999454303E-2</v>
      </c>
      <c r="E9" s="14">
        <v>2.6091000000000002</v>
      </c>
      <c r="F9" s="14">
        <v>2.6091000000000002</v>
      </c>
      <c r="G9" s="14">
        <v>2.6091000000000002</v>
      </c>
      <c r="H9" s="14">
        <v>2.6091000000000002</v>
      </c>
      <c r="I9" s="14">
        <v>2.6091000000000002</v>
      </c>
      <c r="J9" s="14">
        <v>2.6092</v>
      </c>
      <c r="K9" s="14">
        <v>2.6091000000000002</v>
      </c>
      <c r="L9" s="14">
        <v>2.6091000000000002</v>
      </c>
      <c r="M9" s="14">
        <v>2.6091000000000002</v>
      </c>
      <c r="N9" s="14">
        <v>2.6091000000000002</v>
      </c>
      <c r="O9" s="14">
        <v>2.6091000000000002</v>
      </c>
      <c r="P9" s="14">
        <v>2.6091000000000002</v>
      </c>
      <c r="Q9" s="14">
        <v>2.6091000000000002</v>
      </c>
      <c r="R9" s="14">
        <v>2.6092</v>
      </c>
      <c r="S9" s="14">
        <v>2.6092</v>
      </c>
      <c r="T9" s="14">
        <v>2.6091000000000002</v>
      </c>
      <c r="U9" s="14">
        <v>2.6091000000000002</v>
      </c>
      <c r="V9" s="14">
        <v>2.6091000000000002</v>
      </c>
      <c r="W9" s="14">
        <v>2.6091000000000002</v>
      </c>
      <c r="X9" s="14">
        <v>2.6091000000000002</v>
      </c>
      <c r="Y9" s="14">
        <v>2.6091000000000002</v>
      </c>
      <c r="Z9" s="14">
        <v>2.6091000000000002</v>
      </c>
      <c r="AA9" s="14">
        <v>2.6091000000000002</v>
      </c>
      <c r="AB9" s="14">
        <v>2.6091000000000002</v>
      </c>
      <c r="AC9" s="14">
        <v>2.6091000000000002</v>
      </c>
      <c r="AD9" s="14">
        <v>2.6091000000000002</v>
      </c>
      <c r="AE9" s="14">
        <v>2.6091000000000002</v>
      </c>
      <c r="AF9" s="14">
        <v>2.6091000000000002</v>
      </c>
      <c r="AG9" s="14">
        <v>2.6091000000000002</v>
      </c>
      <c r="AH9" s="14">
        <v>2.6091000000000002</v>
      </c>
      <c r="AI9" s="14">
        <v>2.6091000000000002</v>
      </c>
      <c r="AJ9" s="14">
        <v>2.6092</v>
      </c>
      <c r="AK9" s="14">
        <v>2.6092</v>
      </c>
      <c r="AL9" s="14">
        <v>2.6091000000000002</v>
      </c>
      <c r="AM9" s="14">
        <v>2.6091000000000002</v>
      </c>
      <c r="AN9" s="14">
        <v>2.6091000000000002</v>
      </c>
      <c r="AO9" s="14">
        <v>2.6092</v>
      </c>
      <c r="AP9" s="14">
        <v>2.6092</v>
      </c>
      <c r="AQ9" s="14">
        <v>2.6091000000000002</v>
      </c>
      <c r="AR9" s="14">
        <v>2.6091000000000002</v>
      </c>
    </row>
    <row r="10" spans="1:44" x14ac:dyDescent="0.25">
      <c r="A10" s="5" t="s">
        <v>13</v>
      </c>
      <c r="B10" s="9">
        <v>1.5066999999999999</v>
      </c>
      <c r="C10" s="15">
        <f t="shared" si="0"/>
        <v>5.7499999999599538E-2</v>
      </c>
      <c r="D10" s="15">
        <f t="shared" si="1"/>
        <v>0.10000000000013642</v>
      </c>
      <c r="E10" s="14">
        <v>1.5066999999999999</v>
      </c>
      <c r="F10" s="14">
        <v>1.5067999999999999</v>
      </c>
      <c r="G10" s="14">
        <v>1.5067999999999999</v>
      </c>
      <c r="H10" s="14">
        <v>1.5066999999999999</v>
      </c>
      <c r="I10" s="14">
        <v>1.5066999999999999</v>
      </c>
      <c r="J10" s="14">
        <v>1.5066999999999999</v>
      </c>
      <c r="K10" s="14">
        <v>1.5066999999999999</v>
      </c>
      <c r="L10" s="14">
        <v>1.5066999999999999</v>
      </c>
      <c r="M10" s="14">
        <v>1.5066999999999999</v>
      </c>
      <c r="N10" s="14">
        <v>1.5067999999999999</v>
      </c>
      <c r="O10" s="14">
        <v>1.5067999999999999</v>
      </c>
      <c r="P10" s="14">
        <v>1.5066999999999999</v>
      </c>
      <c r="Q10" s="14">
        <v>1.5066999999999999</v>
      </c>
      <c r="R10" s="14">
        <v>1.5067999999999999</v>
      </c>
      <c r="S10" s="14">
        <v>1.5066999999999999</v>
      </c>
      <c r="T10" s="14">
        <v>1.5067999999999999</v>
      </c>
      <c r="U10" s="14">
        <v>1.5067999999999999</v>
      </c>
      <c r="V10" s="14">
        <v>1.5066999999999999</v>
      </c>
      <c r="W10" s="14">
        <v>1.5067999999999999</v>
      </c>
      <c r="X10" s="14">
        <v>1.5067999999999999</v>
      </c>
      <c r="Y10" s="14">
        <v>1.5067999999999999</v>
      </c>
      <c r="Z10" s="14">
        <v>1.5066999999999999</v>
      </c>
      <c r="AA10" s="14">
        <v>1.5066999999999999</v>
      </c>
      <c r="AB10" s="14">
        <v>1.5066999999999999</v>
      </c>
      <c r="AC10" s="14">
        <v>1.5067999999999999</v>
      </c>
      <c r="AD10" s="14">
        <v>1.5067999999999999</v>
      </c>
      <c r="AE10" s="14">
        <v>1.5067999999999999</v>
      </c>
      <c r="AF10" s="14">
        <v>1.5067999999999999</v>
      </c>
      <c r="AG10" s="14">
        <v>1.5067999999999999</v>
      </c>
      <c r="AH10" s="14">
        <v>1.5067999999999999</v>
      </c>
      <c r="AI10" s="14">
        <v>1.5066999999999999</v>
      </c>
      <c r="AJ10" s="14">
        <v>1.5067999999999999</v>
      </c>
      <c r="AK10" s="14">
        <v>1.5067999999999999</v>
      </c>
      <c r="AL10" s="14">
        <v>1.5066999999999999</v>
      </c>
      <c r="AM10" s="14">
        <v>1.5067999999999999</v>
      </c>
      <c r="AN10" s="14">
        <v>1.5067999999999999</v>
      </c>
      <c r="AO10" s="14">
        <v>1.5067999999999999</v>
      </c>
      <c r="AP10" s="14">
        <v>1.5067999999999999</v>
      </c>
      <c r="AQ10" s="14">
        <v>1.5066999999999999</v>
      </c>
      <c r="AR10" s="14">
        <v>1.5067999999999999</v>
      </c>
    </row>
    <row r="11" spans="1:44" x14ac:dyDescent="0.25">
      <c r="A11" s="5" t="s">
        <v>14</v>
      </c>
      <c r="B11" s="9">
        <v>2.609</v>
      </c>
      <c r="C11" s="15">
        <f t="shared" si="0"/>
        <v>0.12749999999916994</v>
      </c>
      <c r="D11" s="15">
        <f t="shared" si="1"/>
        <v>9.9999999999454303E-2</v>
      </c>
      <c r="E11" s="14">
        <v>2.6092</v>
      </c>
      <c r="F11" s="14">
        <v>2.6091000000000002</v>
      </c>
      <c r="G11" s="14">
        <v>2.6092</v>
      </c>
      <c r="H11" s="14">
        <v>2.6091000000000002</v>
      </c>
      <c r="I11" s="14">
        <v>2.6091000000000002</v>
      </c>
      <c r="J11" s="14">
        <v>2.6092</v>
      </c>
      <c r="K11" s="14">
        <v>2.6091000000000002</v>
      </c>
      <c r="L11" s="14">
        <v>2.6092</v>
      </c>
      <c r="M11" s="14">
        <v>2.6091000000000002</v>
      </c>
      <c r="N11" s="14">
        <v>2.6091000000000002</v>
      </c>
      <c r="O11" s="14">
        <v>2.6091000000000002</v>
      </c>
      <c r="P11" s="14">
        <v>2.6091000000000002</v>
      </c>
      <c r="Q11" s="14">
        <v>2.6092</v>
      </c>
      <c r="R11" s="14">
        <v>2.6091000000000002</v>
      </c>
      <c r="S11" s="14">
        <v>2.6092</v>
      </c>
      <c r="T11" s="14">
        <v>2.6091000000000002</v>
      </c>
      <c r="U11" s="14">
        <v>2.6091000000000002</v>
      </c>
      <c r="V11" s="14">
        <v>2.6091000000000002</v>
      </c>
      <c r="W11" s="14">
        <v>2.6091000000000002</v>
      </c>
      <c r="X11" s="14">
        <v>2.6091000000000002</v>
      </c>
      <c r="Y11" s="14">
        <v>2.6091000000000002</v>
      </c>
      <c r="Z11" s="14">
        <v>2.6091000000000002</v>
      </c>
      <c r="AA11" s="14">
        <v>2.6091000000000002</v>
      </c>
      <c r="AB11" s="14">
        <v>2.6092</v>
      </c>
      <c r="AC11" s="14">
        <v>2.6091000000000002</v>
      </c>
      <c r="AD11" s="14">
        <v>2.6092</v>
      </c>
      <c r="AE11" s="14">
        <v>2.6091000000000002</v>
      </c>
      <c r="AF11" s="14">
        <v>2.6091000000000002</v>
      </c>
      <c r="AG11" s="14">
        <v>2.6092</v>
      </c>
      <c r="AH11" s="14">
        <v>2.6091000000000002</v>
      </c>
      <c r="AI11" s="14">
        <v>2.6091000000000002</v>
      </c>
      <c r="AJ11" s="14">
        <v>2.6091000000000002</v>
      </c>
      <c r="AK11" s="14">
        <v>2.6091000000000002</v>
      </c>
      <c r="AL11" s="14">
        <v>2.6091000000000002</v>
      </c>
      <c r="AM11" s="14">
        <v>2.6091000000000002</v>
      </c>
      <c r="AN11" s="14">
        <v>2.6091000000000002</v>
      </c>
      <c r="AO11" s="14">
        <v>2.6092</v>
      </c>
      <c r="AP11" s="14">
        <v>2.6091000000000002</v>
      </c>
      <c r="AQ11" s="14">
        <v>2.6092</v>
      </c>
      <c r="AR11" s="14">
        <v>2.6091000000000002</v>
      </c>
    </row>
    <row r="12" spans="1:44" x14ac:dyDescent="0.25">
      <c r="A12" s="5" t="s">
        <v>15</v>
      </c>
      <c r="B12" s="9">
        <v>1.5016</v>
      </c>
      <c r="C12" s="15">
        <f t="shared" si="0"/>
        <v>0.12000000000012001</v>
      </c>
      <c r="D12" s="15">
        <f t="shared" si="1"/>
        <v>0.1999999999998181</v>
      </c>
      <c r="E12" s="14">
        <v>1.5016</v>
      </c>
      <c r="F12" s="14">
        <v>1.5017</v>
      </c>
      <c r="G12" s="14">
        <v>1.5017</v>
      </c>
      <c r="H12" s="14">
        <v>1.5017</v>
      </c>
      <c r="I12" s="14">
        <v>1.5017</v>
      </c>
      <c r="J12" s="14">
        <v>1.5017</v>
      </c>
      <c r="K12" s="14">
        <v>1.5017</v>
      </c>
      <c r="L12" s="14">
        <v>1.5017</v>
      </c>
      <c r="M12" s="14">
        <v>1.5017</v>
      </c>
      <c r="N12" s="14">
        <v>1.5017</v>
      </c>
      <c r="O12" s="14">
        <v>1.5017</v>
      </c>
      <c r="P12" s="14">
        <v>1.5017</v>
      </c>
      <c r="Q12" s="14">
        <v>1.5017</v>
      </c>
      <c r="R12" s="14">
        <v>1.5017</v>
      </c>
      <c r="S12" s="14">
        <v>1.5017</v>
      </c>
      <c r="T12" s="14">
        <v>1.5017</v>
      </c>
      <c r="U12" s="14">
        <v>1.5018</v>
      </c>
      <c r="V12" s="14">
        <v>1.5017</v>
      </c>
      <c r="W12" s="14">
        <v>1.5017</v>
      </c>
      <c r="X12" s="14">
        <v>1.5017</v>
      </c>
      <c r="Y12" s="14">
        <v>1.5018</v>
      </c>
      <c r="Z12" s="14">
        <v>1.5017</v>
      </c>
      <c r="AA12" s="14">
        <v>1.5017</v>
      </c>
      <c r="AB12" s="14">
        <v>1.5017</v>
      </c>
      <c r="AC12" s="14">
        <v>1.5017</v>
      </c>
      <c r="AD12" s="14">
        <v>1.5017</v>
      </c>
      <c r="AE12" s="14">
        <v>1.5017</v>
      </c>
      <c r="AF12" s="14">
        <v>1.5017</v>
      </c>
      <c r="AG12" s="14">
        <v>1.5018</v>
      </c>
      <c r="AH12" s="14">
        <v>1.5018</v>
      </c>
      <c r="AI12" s="14">
        <v>1.5017</v>
      </c>
      <c r="AJ12" s="14">
        <v>1.5017</v>
      </c>
      <c r="AK12" s="14">
        <v>1.5017</v>
      </c>
      <c r="AL12" s="14">
        <v>1.5018</v>
      </c>
      <c r="AM12" s="14">
        <v>1.5018</v>
      </c>
      <c r="AN12" s="14">
        <v>1.5018</v>
      </c>
      <c r="AO12" s="14">
        <v>1.5017</v>
      </c>
      <c r="AP12" s="14">
        <v>1.5018</v>
      </c>
      <c r="AQ12" s="14">
        <v>1.5017</v>
      </c>
      <c r="AR12" s="14">
        <v>1.5018</v>
      </c>
    </row>
    <row r="13" spans="1:44" x14ac:dyDescent="0.25">
      <c r="A13" s="5" t="s">
        <v>16</v>
      </c>
      <c r="B13" s="9">
        <v>3.4104999999999999</v>
      </c>
      <c r="C13" s="15">
        <f t="shared" si="0"/>
        <v>0.32249999999933721</v>
      </c>
      <c r="D13" s="15">
        <f t="shared" si="1"/>
        <v>0.1999999999998181</v>
      </c>
      <c r="E13" s="14">
        <v>3.4108000000000001</v>
      </c>
      <c r="F13" s="14">
        <v>3.4108000000000001</v>
      </c>
      <c r="G13" s="14">
        <v>3.4108000000000001</v>
      </c>
      <c r="H13" s="14">
        <v>3.4108000000000001</v>
      </c>
      <c r="I13" s="14">
        <v>3.4106999999999998</v>
      </c>
      <c r="J13" s="14">
        <v>3.4108000000000001</v>
      </c>
      <c r="K13" s="14">
        <v>3.4108000000000001</v>
      </c>
      <c r="L13" s="14">
        <v>3.4108000000000001</v>
      </c>
      <c r="M13" s="14">
        <v>3.4108000000000001</v>
      </c>
      <c r="N13" s="14">
        <v>3.4108000000000001</v>
      </c>
      <c r="O13" s="14">
        <v>3.4108000000000001</v>
      </c>
      <c r="P13" s="14">
        <v>3.4108000000000001</v>
      </c>
      <c r="Q13" s="14">
        <v>3.4108000000000001</v>
      </c>
      <c r="R13" s="14">
        <v>3.4108000000000001</v>
      </c>
      <c r="S13" s="14">
        <v>3.4108000000000001</v>
      </c>
      <c r="T13" s="14">
        <v>3.4108000000000001</v>
      </c>
      <c r="U13" s="14">
        <v>3.4108999999999998</v>
      </c>
      <c r="V13" s="14">
        <v>3.4108999999999998</v>
      </c>
      <c r="W13" s="14">
        <v>3.4108999999999998</v>
      </c>
      <c r="X13" s="14">
        <v>3.4108000000000001</v>
      </c>
      <c r="Y13" s="14">
        <v>3.4108000000000001</v>
      </c>
      <c r="Z13" s="14">
        <v>3.4108999999999998</v>
      </c>
      <c r="AA13" s="14">
        <v>3.4108999999999998</v>
      </c>
      <c r="AB13" s="14">
        <v>3.4108000000000001</v>
      </c>
      <c r="AC13" s="14">
        <v>3.4108000000000001</v>
      </c>
      <c r="AD13" s="14">
        <v>3.4108999999999998</v>
      </c>
      <c r="AE13" s="14">
        <v>3.4108000000000001</v>
      </c>
      <c r="AF13" s="14">
        <v>3.4108000000000001</v>
      </c>
      <c r="AG13" s="14">
        <v>3.4108000000000001</v>
      </c>
      <c r="AH13" s="14">
        <v>3.4108000000000001</v>
      </c>
      <c r="AI13" s="14">
        <v>3.4108000000000001</v>
      </c>
      <c r="AJ13" s="14">
        <v>3.4106999999999998</v>
      </c>
      <c r="AK13" s="14">
        <v>3.4108999999999998</v>
      </c>
      <c r="AL13" s="14">
        <v>3.4108999999999998</v>
      </c>
      <c r="AM13" s="14">
        <v>3.4108000000000001</v>
      </c>
      <c r="AN13" s="14">
        <v>3.4108000000000001</v>
      </c>
      <c r="AO13" s="14">
        <v>3.4108999999999998</v>
      </c>
      <c r="AP13" s="14">
        <v>3.4108999999999998</v>
      </c>
      <c r="AQ13" s="14">
        <v>3.4108000000000001</v>
      </c>
      <c r="AR13" s="14">
        <v>3.4108999999999998</v>
      </c>
    </row>
    <row r="14" spans="1:44" x14ac:dyDescent="0.25">
      <c r="A14" s="5" t="s">
        <v>17</v>
      </c>
      <c r="B14" s="9">
        <v>0.80640000000000001</v>
      </c>
      <c r="C14" s="15">
        <f t="shared" si="0"/>
        <v>4.4999999999850715E-2</v>
      </c>
      <c r="D14" s="15">
        <f t="shared" si="1"/>
        <v>0.10000000000002274</v>
      </c>
      <c r="E14" s="14">
        <v>0.80649999999999999</v>
      </c>
      <c r="F14" s="14">
        <v>0.80640000000000001</v>
      </c>
      <c r="G14" s="14">
        <v>0.80640000000000001</v>
      </c>
      <c r="H14" s="14">
        <v>0.80649999999999999</v>
      </c>
      <c r="I14" s="14">
        <v>0.80640000000000001</v>
      </c>
      <c r="J14" s="14">
        <v>0.80649999999999999</v>
      </c>
      <c r="K14" s="14">
        <v>0.80649999999999999</v>
      </c>
      <c r="L14" s="14">
        <v>0.80640000000000001</v>
      </c>
      <c r="M14" s="14">
        <v>0.80640000000000001</v>
      </c>
      <c r="N14" s="14">
        <v>0.80640000000000001</v>
      </c>
      <c r="O14" s="14">
        <v>0.80640000000000001</v>
      </c>
      <c r="P14" s="14">
        <v>0.80640000000000001</v>
      </c>
      <c r="Q14" s="14">
        <v>0.80640000000000001</v>
      </c>
      <c r="R14" s="14">
        <v>0.80640000000000001</v>
      </c>
      <c r="S14" s="14">
        <v>0.80649999999999999</v>
      </c>
      <c r="T14" s="14">
        <v>0.80640000000000001</v>
      </c>
      <c r="U14" s="14">
        <v>0.80640000000000001</v>
      </c>
      <c r="V14" s="14">
        <v>0.80649999999999999</v>
      </c>
      <c r="W14" s="14">
        <v>0.80640000000000001</v>
      </c>
      <c r="X14" s="14">
        <v>0.80640000000000001</v>
      </c>
      <c r="Y14" s="14">
        <v>0.80649999999999999</v>
      </c>
      <c r="Z14" s="14">
        <v>0.80649999999999999</v>
      </c>
      <c r="AA14" s="14">
        <v>0.80649999999999999</v>
      </c>
      <c r="AB14" s="14">
        <v>0.80649999999999999</v>
      </c>
      <c r="AC14" s="14">
        <v>0.80649999999999999</v>
      </c>
      <c r="AD14" s="14">
        <v>0.80649999999999999</v>
      </c>
      <c r="AE14" s="14">
        <v>0.80640000000000001</v>
      </c>
      <c r="AF14" s="14">
        <v>0.80640000000000001</v>
      </c>
      <c r="AG14" s="14">
        <v>0.80649999999999999</v>
      </c>
      <c r="AH14" s="14">
        <v>0.80649999999999999</v>
      </c>
      <c r="AI14" s="14">
        <v>0.80649999999999999</v>
      </c>
      <c r="AJ14" s="14">
        <v>0.80640000000000001</v>
      </c>
      <c r="AK14" s="14">
        <v>0.80640000000000001</v>
      </c>
      <c r="AL14" s="14">
        <v>0.80649999999999999</v>
      </c>
      <c r="AM14" s="14">
        <v>0.80640000000000001</v>
      </c>
      <c r="AN14" s="14">
        <v>0.80640000000000001</v>
      </c>
      <c r="AO14" s="14">
        <v>0.80649999999999999</v>
      </c>
      <c r="AP14" s="14">
        <v>0.80649999999999999</v>
      </c>
      <c r="AQ14" s="14">
        <v>0.80640000000000001</v>
      </c>
      <c r="AR14" s="14">
        <v>0.80640000000000001</v>
      </c>
    </row>
    <row r="15" spans="1:44" x14ac:dyDescent="0.25">
      <c r="A15" s="5" t="s">
        <v>18</v>
      </c>
      <c r="B15" s="9">
        <v>0.80620000000000003</v>
      </c>
      <c r="C15" s="15">
        <f t="shared" si="0"/>
        <v>0.12499999999993072</v>
      </c>
      <c r="D15" s="15">
        <f t="shared" si="1"/>
        <v>0.19999999999993179</v>
      </c>
      <c r="E15" s="14">
        <v>0.80640000000000001</v>
      </c>
      <c r="F15" s="14">
        <v>0.80630000000000002</v>
      </c>
      <c r="G15" s="14">
        <v>0.80630000000000002</v>
      </c>
      <c r="H15" s="14">
        <v>0.80640000000000001</v>
      </c>
      <c r="I15" s="14">
        <v>0.80630000000000002</v>
      </c>
      <c r="J15" s="14">
        <v>0.80640000000000001</v>
      </c>
      <c r="K15" s="14">
        <v>0.80630000000000002</v>
      </c>
      <c r="L15" s="14">
        <v>0.80630000000000002</v>
      </c>
      <c r="M15" s="14">
        <v>0.80630000000000002</v>
      </c>
      <c r="N15" s="14">
        <v>0.80620000000000003</v>
      </c>
      <c r="O15" s="14">
        <v>0.80630000000000002</v>
      </c>
      <c r="P15" s="14">
        <v>0.80630000000000002</v>
      </c>
      <c r="Q15" s="14">
        <v>0.80630000000000002</v>
      </c>
      <c r="R15" s="14">
        <v>0.80630000000000002</v>
      </c>
      <c r="S15" s="14">
        <v>0.80630000000000002</v>
      </c>
      <c r="T15" s="14">
        <v>0.80630000000000002</v>
      </c>
      <c r="U15" s="14">
        <v>0.80640000000000001</v>
      </c>
      <c r="V15" s="14">
        <v>0.80630000000000002</v>
      </c>
      <c r="W15" s="14">
        <v>0.80640000000000001</v>
      </c>
      <c r="X15" s="14">
        <v>0.80630000000000002</v>
      </c>
      <c r="Y15" s="14">
        <v>0.80630000000000002</v>
      </c>
      <c r="Z15" s="14">
        <v>0.80630000000000002</v>
      </c>
      <c r="AA15" s="14">
        <v>0.80640000000000001</v>
      </c>
      <c r="AB15" s="14">
        <v>0.80630000000000002</v>
      </c>
      <c r="AC15" s="14">
        <v>0.80640000000000001</v>
      </c>
      <c r="AD15" s="14">
        <v>0.80630000000000002</v>
      </c>
      <c r="AE15" s="14">
        <v>0.80630000000000002</v>
      </c>
      <c r="AF15" s="14">
        <v>0.80630000000000002</v>
      </c>
      <c r="AG15" s="14">
        <v>0.80630000000000002</v>
      </c>
      <c r="AH15" s="14">
        <v>0.80630000000000002</v>
      </c>
      <c r="AI15" s="14">
        <v>0.80630000000000002</v>
      </c>
      <c r="AJ15" s="14">
        <v>0.80640000000000001</v>
      </c>
      <c r="AK15" s="14">
        <v>0.80630000000000002</v>
      </c>
      <c r="AL15" s="14">
        <v>0.80630000000000002</v>
      </c>
      <c r="AM15" s="14">
        <v>0.80640000000000001</v>
      </c>
      <c r="AN15" s="14">
        <v>0.80630000000000002</v>
      </c>
      <c r="AO15" s="14">
        <v>0.80630000000000002</v>
      </c>
      <c r="AP15" s="14">
        <v>0.80630000000000002</v>
      </c>
      <c r="AQ15" s="14">
        <v>0.80640000000000001</v>
      </c>
      <c r="AR15" s="14">
        <v>0.80640000000000001</v>
      </c>
    </row>
    <row r="16" spans="1:44" x14ac:dyDescent="0.25">
      <c r="A16" s="5" t="s">
        <v>19</v>
      </c>
      <c r="B16" s="9">
        <v>0.21</v>
      </c>
      <c r="C16" s="15">
        <f t="shared" si="0"/>
        <v>9.9999999999961231E-2</v>
      </c>
      <c r="D16" s="15">
        <f t="shared" si="1"/>
        <v>0</v>
      </c>
      <c r="E16" s="14">
        <v>0.21010000000000001</v>
      </c>
      <c r="F16" s="14">
        <v>0.21010000000000001</v>
      </c>
      <c r="G16" s="14">
        <v>0.21010000000000001</v>
      </c>
      <c r="H16" s="14">
        <v>0.21010000000000001</v>
      </c>
      <c r="I16" s="14">
        <v>0.21010000000000001</v>
      </c>
      <c r="J16" s="14">
        <v>0.21010000000000001</v>
      </c>
      <c r="K16" s="14">
        <v>0.21010000000000001</v>
      </c>
      <c r="L16" s="14">
        <v>0.21010000000000001</v>
      </c>
      <c r="M16" s="14">
        <v>0.21010000000000001</v>
      </c>
      <c r="N16" s="14">
        <v>0.21010000000000001</v>
      </c>
      <c r="O16" s="14">
        <v>0.21010000000000001</v>
      </c>
      <c r="P16" s="14">
        <v>0.21010000000000001</v>
      </c>
      <c r="Q16" s="14">
        <v>0.21010000000000001</v>
      </c>
      <c r="R16" s="14">
        <v>0.21010000000000001</v>
      </c>
      <c r="S16" s="14">
        <v>0.21010000000000001</v>
      </c>
      <c r="T16" s="14">
        <v>0.21010000000000001</v>
      </c>
      <c r="U16" s="14">
        <v>0.21010000000000001</v>
      </c>
      <c r="V16" s="14">
        <v>0.21010000000000001</v>
      </c>
      <c r="W16" s="14">
        <v>0.21010000000000001</v>
      </c>
      <c r="X16" s="14">
        <v>0.21010000000000001</v>
      </c>
      <c r="Y16" s="14">
        <v>0.21010000000000001</v>
      </c>
      <c r="Z16" s="14">
        <v>0.21010000000000001</v>
      </c>
      <c r="AA16" s="14">
        <v>0.21010000000000001</v>
      </c>
      <c r="AB16" s="14">
        <v>0.21010000000000001</v>
      </c>
      <c r="AC16" s="14">
        <v>0.21010000000000001</v>
      </c>
      <c r="AD16" s="14">
        <v>0.21010000000000001</v>
      </c>
      <c r="AE16" s="14">
        <v>0.21010000000000001</v>
      </c>
      <c r="AF16" s="14">
        <v>0.21010000000000001</v>
      </c>
      <c r="AG16" s="14">
        <v>0.21010000000000001</v>
      </c>
      <c r="AH16" s="14">
        <v>0.21010000000000001</v>
      </c>
      <c r="AI16" s="14">
        <v>0.21010000000000001</v>
      </c>
      <c r="AJ16" s="14">
        <v>0.21010000000000001</v>
      </c>
      <c r="AK16" s="14">
        <v>0.21010000000000001</v>
      </c>
      <c r="AL16" s="14">
        <v>0.21010000000000001</v>
      </c>
      <c r="AM16" s="14">
        <v>0.21010000000000001</v>
      </c>
      <c r="AN16" s="14">
        <v>0.21010000000000001</v>
      </c>
      <c r="AO16" s="14">
        <v>0.21010000000000001</v>
      </c>
      <c r="AP16" s="14">
        <v>0.21010000000000001</v>
      </c>
      <c r="AQ16" s="14">
        <v>0.21010000000000001</v>
      </c>
      <c r="AR16" s="14">
        <v>0.21010000000000001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workbookViewId="0">
      <selection activeCell="B20" sqref="B20"/>
    </sheetView>
  </sheetViews>
  <sheetFormatPr baseColWidth="10" defaultRowHeight="15" x14ac:dyDescent="0.25"/>
  <cols>
    <col min="1" max="1" width="14.7109375" customWidth="1"/>
    <col min="2" max="3" width="15" bestFit="1" customWidth="1"/>
    <col min="4" max="4" width="13.7109375" customWidth="1"/>
    <col min="5" max="44" width="7.7109375" style="8" customWidth="1"/>
  </cols>
  <sheetData>
    <row r="1" spans="1:44" s="1" customFormat="1" x14ac:dyDescent="0.25">
      <c r="B1" s="2" t="s">
        <v>55</v>
      </c>
      <c r="C1" s="2" t="s">
        <v>58</v>
      </c>
      <c r="D1" s="2" t="s">
        <v>56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26</v>
      </c>
      <c r="Q1" s="6" t="s">
        <v>27</v>
      </c>
      <c r="R1" s="6" t="s">
        <v>28</v>
      </c>
      <c r="S1" s="6" t="s">
        <v>29</v>
      </c>
      <c r="T1" s="6" t="s">
        <v>30</v>
      </c>
      <c r="U1" s="6" t="s">
        <v>31</v>
      </c>
      <c r="V1" s="6" t="s">
        <v>32</v>
      </c>
      <c r="W1" s="6" t="s">
        <v>33</v>
      </c>
      <c r="X1" s="6" t="s">
        <v>34</v>
      </c>
      <c r="Y1" s="6" t="s">
        <v>35</v>
      </c>
      <c r="Z1" s="6" t="s">
        <v>36</v>
      </c>
      <c r="AA1" s="6" t="s">
        <v>37</v>
      </c>
      <c r="AB1" s="6" t="s">
        <v>38</v>
      </c>
      <c r="AC1" s="6" t="s">
        <v>39</v>
      </c>
      <c r="AD1" s="6" t="s">
        <v>40</v>
      </c>
      <c r="AE1" s="6" t="s">
        <v>41</v>
      </c>
      <c r="AF1" s="6" t="s">
        <v>42</v>
      </c>
      <c r="AG1" s="6" t="s">
        <v>43</v>
      </c>
      <c r="AH1" s="6" t="s">
        <v>44</v>
      </c>
      <c r="AI1" s="6" t="s">
        <v>45</v>
      </c>
      <c r="AJ1" s="6" t="s">
        <v>46</v>
      </c>
      <c r="AK1" s="6" t="s">
        <v>47</v>
      </c>
      <c r="AL1" s="6" t="s">
        <v>48</v>
      </c>
      <c r="AM1" s="6" t="s">
        <v>49</v>
      </c>
      <c r="AN1" s="6" t="s">
        <v>50</v>
      </c>
      <c r="AO1" s="6" t="s">
        <v>51</v>
      </c>
      <c r="AP1" s="6" t="s">
        <v>52</v>
      </c>
      <c r="AQ1" s="6" t="s">
        <v>53</v>
      </c>
      <c r="AR1" s="6" t="s">
        <v>54</v>
      </c>
    </row>
    <row r="2" spans="1:44" x14ac:dyDescent="0.25">
      <c r="A2" s="5" t="s">
        <v>57</v>
      </c>
      <c r="B2" s="9">
        <v>0.9194</v>
      </c>
      <c r="C2" s="15">
        <f>(AVERAGE(E2:AR2)-B2)*1000</f>
        <v>0.8450000000002067</v>
      </c>
      <c r="D2" s="15">
        <f>MAX(E2:AR2)*1000-MIN(E2:AR2)*1000</f>
        <v>0.69999999999993179</v>
      </c>
      <c r="E2" s="14">
        <v>0.92020000000000002</v>
      </c>
      <c r="F2" s="14">
        <v>0.92010000000000003</v>
      </c>
      <c r="G2" s="14">
        <v>0.92020000000000002</v>
      </c>
      <c r="H2" s="14">
        <v>0.92</v>
      </c>
      <c r="I2" s="14">
        <v>0.92010000000000003</v>
      </c>
      <c r="J2" s="14">
        <v>0.92010000000000003</v>
      </c>
      <c r="K2" s="14">
        <v>0.92020000000000002</v>
      </c>
      <c r="L2" s="14">
        <v>0.92030000000000001</v>
      </c>
      <c r="M2" s="14">
        <v>0.92020000000000002</v>
      </c>
      <c r="N2" s="14">
        <v>0.92020000000000002</v>
      </c>
      <c r="O2" s="14">
        <v>0.92020000000000002</v>
      </c>
      <c r="P2" s="14">
        <v>0.92049999999999998</v>
      </c>
      <c r="Q2" s="14">
        <v>0.92030000000000001</v>
      </c>
      <c r="R2" s="14">
        <v>0.92010000000000003</v>
      </c>
      <c r="S2" s="14">
        <v>0.92010000000000003</v>
      </c>
      <c r="T2" s="14">
        <v>0.92030000000000001</v>
      </c>
      <c r="U2" s="14">
        <v>0.92010000000000003</v>
      </c>
      <c r="V2" s="14">
        <v>0.92030000000000001</v>
      </c>
      <c r="W2" s="14">
        <v>0.92020000000000002</v>
      </c>
      <c r="X2" s="14">
        <v>0.92010000000000003</v>
      </c>
      <c r="Y2" s="14">
        <v>0.92030000000000001</v>
      </c>
      <c r="Z2" s="14">
        <v>0.92010000000000003</v>
      </c>
      <c r="AA2" s="14">
        <v>0.92010000000000003</v>
      </c>
      <c r="AB2" s="14">
        <v>0.92030000000000001</v>
      </c>
      <c r="AC2" s="14">
        <v>0.92010000000000003</v>
      </c>
      <c r="AD2" s="14">
        <v>0.92020000000000002</v>
      </c>
      <c r="AE2" s="14">
        <v>0.9204</v>
      </c>
      <c r="AF2" s="14">
        <v>0.9204</v>
      </c>
      <c r="AG2" s="14">
        <v>0.9204</v>
      </c>
      <c r="AH2" s="14">
        <v>0.9204</v>
      </c>
      <c r="AI2" s="14">
        <v>0.9204</v>
      </c>
      <c r="AJ2" s="14">
        <v>0.92010000000000003</v>
      </c>
      <c r="AK2" s="14">
        <v>0.92020000000000002</v>
      </c>
      <c r="AL2" s="14">
        <v>0.92010000000000003</v>
      </c>
      <c r="AM2" s="14">
        <v>0.9204</v>
      </c>
      <c r="AN2" s="14">
        <v>0.92010000000000003</v>
      </c>
      <c r="AO2" s="14">
        <v>0.92069999999999996</v>
      </c>
      <c r="AP2" s="14">
        <v>0.92030000000000001</v>
      </c>
      <c r="AQ2" s="14">
        <v>0.9204</v>
      </c>
      <c r="AR2" s="14">
        <v>0.92059999999999997</v>
      </c>
    </row>
    <row r="3" spans="1:44" x14ac:dyDescent="0.25">
      <c r="A3" s="5" t="s">
        <v>6</v>
      </c>
      <c r="B3" s="9">
        <v>1.9999</v>
      </c>
      <c r="C3" s="15">
        <f t="shared" ref="C3:C16" si="0">(AVERAGE(E3:AR3)-B3)*1000</f>
        <v>5.9999999999060805E-2</v>
      </c>
      <c r="D3" s="15">
        <f t="shared" ref="D3:D16" si="1">MAX(E3:AR3)*1000-MIN(E3:AR3)*1000</f>
        <v>0.60000000000013642</v>
      </c>
      <c r="E3" s="14">
        <v>2</v>
      </c>
      <c r="F3" s="14">
        <v>1.9999</v>
      </c>
      <c r="G3" s="14">
        <v>1.9999</v>
      </c>
      <c r="H3" s="14">
        <v>1.9997</v>
      </c>
      <c r="I3" s="14">
        <v>1.9998</v>
      </c>
      <c r="J3" s="14">
        <v>1.9999</v>
      </c>
      <c r="K3" s="14">
        <v>2</v>
      </c>
      <c r="L3" s="14">
        <v>1.9999</v>
      </c>
      <c r="M3" s="14">
        <v>1.9998</v>
      </c>
      <c r="N3" s="14">
        <v>2</v>
      </c>
      <c r="O3" s="14">
        <v>1.9998</v>
      </c>
      <c r="P3" s="14">
        <v>2.0001000000000002</v>
      </c>
      <c r="Q3" s="14">
        <v>2.0001000000000002</v>
      </c>
      <c r="R3" s="14">
        <v>2</v>
      </c>
      <c r="S3" s="14">
        <v>1.9999</v>
      </c>
      <c r="T3" s="14">
        <v>2.0002</v>
      </c>
      <c r="U3" s="14">
        <v>1.9999</v>
      </c>
      <c r="V3" s="14">
        <v>2</v>
      </c>
      <c r="W3" s="14">
        <v>2</v>
      </c>
      <c r="X3" s="14">
        <v>1.9999</v>
      </c>
      <c r="Y3" s="14">
        <v>1.9999</v>
      </c>
      <c r="Z3" s="14">
        <v>1.9997</v>
      </c>
      <c r="AA3" s="14">
        <v>1.9999</v>
      </c>
      <c r="AB3" s="14">
        <v>1.9999</v>
      </c>
      <c r="AC3" s="14">
        <v>2</v>
      </c>
      <c r="AD3" s="14">
        <v>2</v>
      </c>
      <c r="AE3" s="14">
        <v>2</v>
      </c>
      <c r="AF3" s="14">
        <v>2.0002</v>
      </c>
      <c r="AG3" s="14">
        <v>1.9999</v>
      </c>
      <c r="AH3" s="14">
        <v>2.0002</v>
      </c>
      <c r="AI3" s="14">
        <v>2</v>
      </c>
      <c r="AJ3" s="14">
        <v>1.9999</v>
      </c>
      <c r="AK3" s="14">
        <v>1.9998</v>
      </c>
      <c r="AL3" s="14">
        <v>1.9999</v>
      </c>
      <c r="AM3" s="14">
        <v>2.0001000000000002</v>
      </c>
      <c r="AN3" s="14">
        <v>1.9999</v>
      </c>
      <c r="AO3" s="14">
        <v>2.0003000000000002</v>
      </c>
      <c r="AP3" s="14">
        <v>1.9998</v>
      </c>
      <c r="AQ3" s="14">
        <v>2.0002</v>
      </c>
      <c r="AR3" s="14">
        <v>2</v>
      </c>
    </row>
    <row r="4" spans="1:44" x14ac:dyDescent="0.25">
      <c r="A4" s="5" t="s">
        <v>8</v>
      </c>
      <c r="B4" s="9">
        <v>2.9190999999999998</v>
      </c>
      <c r="C4" s="15">
        <f t="shared" si="0"/>
        <v>0.65750000000042164</v>
      </c>
      <c r="D4" s="15">
        <f t="shared" si="1"/>
        <v>0.6999999999998181</v>
      </c>
      <c r="E4" s="14">
        <v>2.9198</v>
      </c>
      <c r="F4" s="14">
        <v>2.9197000000000002</v>
      </c>
      <c r="G4" s="14">
        <v>2.9198</v>
      </c>
      <c r="H4" s="14">
        <v>2.9197000000000002</v>
      </c>
      <c r="I4" s="14">
        <v>2.9197000000000002</v>
      </c>
      <c r="J4" s="14">
        <v>2.9197000000000002</v>
      </c>
      <c r="K4" s="14">
        <v>2.9196</v>
      </c>
      <c r="L4" s="14">
        <v>2.9198</v>
      </c>
      <c r="M4" s="14">
        <v>2.9198</v>
      </c>
      <c r="N4" s="14">
        <v>2.9197000000000002</v>
      </c>
      <c r="O4" s="14">
        <v>2.9198</v>
      </c>
      <c r="P4" s="14">
        <v>2.92</v>
      </c>
      <c r="Q4" s="14">
        <v>2.9199000000000002</v>
      </c>
      <c r="R4" s="14">
        <v>2.9197000000000002</v>
      </c>
      <c r="S4" s="14">
        <v>2.9197000000000002</v>
      </c>
      <c r="T4" s="14">
        <v>2.9199000000000002</v>
      </c>
      <c r="U4" s="14">
        <v>2.9197000000000002</v>
      </c>
      <c r="V4" s="14">
        <v>2.9198</v>
      </c>
      <c r="W4" s="14">
        <v>2.9195000000000002</v>
      </c>
      <c r="X4" s="14">
        <v>2.9196</v>
      </c>
      <c r="Y4" s="14">
        <v>2.9198</v>
      </c>
      <c r="Z4" s="14">
        <v>2.9196</v>
      </c>
      <c r="AA4" s="14">
        <v>2.9196</v>
      </c>
      <c r="AB4" s="14">
        <v>2.9197000000000002</v>
      </c>
      <c r="AC4" s="14">
        <v>2.9197000000000002</v>
      </c>
      <c r="AD4" s="14">
        <v>2.9197000000000002</v>
      </c>
      <c r="AE4" s="14">
        <v>2.9198</v>
      </c>
      <c r="AF4" s="14">
        <v>2.9198</v>
      </c>
      <c r="AG4" s="14">
        <v>2.9197000000000002</v>
      </c>
      <c r="AH4" s="14">
        <v>2.9198</v>
      </c>
      <c r="AI4" s="14">
        <v>2.9198</v>
      </c>
      <c r="AJ4" s="14">
        <v>2.9198</v>
      </c>
      <c r="AK4" s="14">
        <v>2.9197000000000002</v>
      </c>
      <c r="AL4" s="14">
        <v>2.9196</v>
      </c>
      <c r="AM4" s="14">
        <v>2.92</v>
      </c>
      <c r="AN4" s="14">
        <v>2.9197000000000002</v>
      </c>
      <c r="AO4" s="14">
        <v>2.9201999999999999</v>
      </c>
      <c r="AP4" s="14">
        <v>2.9197000000000002</v>
      </c>
      <c r="AQ4" s="14">
        <v>2.9198</v>
      </c>
      <c r="AR4" s="14">
        <v>2.9199000000000002</v>
      </c>
    </row>
    <row r="5" spans="1:44" x14ac:dyDescent="0.25">
      <c r="A5" s="5" t="s">
        <v>9</v>
      </c>
      <c r="B5" s="9">
        <v>4.0002000000000004</v>
      </c>
      <c r="C5" s="15">
        <f t="shared" si="0"/>
        <v>-0.45250000000240931</v>
      </c>
      <c r="D5" s="15">
        <f t="shared" si="1"/>
        <v>0.9000000000005457</v>
      </c>
      <c r="E5" s="14">
        <v>3.9998999999999998</v>
      </c>
      <c r="F5" s="14">
        <v>3.9998999999999998</v>
      </c>
      <c r="G5" s="14">
        <v>3.9998999999999998</v>
      </c>
      <c r="H5" s="14">
        <v>3.9994000000000001</v>
      </c>
      <c r="I5" s="14">
        <v>3.9998999999999998</v>
      </c>
      <c r="J5" s="14">
        <v>3.9996999999999998</v>
      </c>
      <c r="K5" s="14">
        <v>3.9996</v>
      </c>
      <c r="L5" s="14">
        <v>3.9996999999999998</v>
      </c>
      <c r="M5" s="14">
        <v>3.9996</v>
      </c>
      <c r="N5" s="14">
        <v>3.9998</v>
      </c>
      <c r="O5" s="14">
        <v>3.9992999999999999</v>
      </c>
      <c r="P5" s="14">
        <v>3.9998999999999998</v>
      </c>
      <c r="Q5" s="14">
        <v>3.9998</v>
      </c>
      <c r="R5" s="14">
        <v>3.9996999999999998</v>
      </c>
      <c r="S5" s="14">
        <v>3.9996999999999998</v>
      </c>
      <c r="T5" s="14">
        <v>4</v>
      </c>
      <c r="U5" s="14">
        <v>3.9998</v>
      </c>
      <c r="V5" s="14">
        <v>3.9998</v>
      </c>
      <c r="W5" s="14">
        <v>3.9998</v>
      </c>
      <c r="X5" s="14">
        <v>3.9996999999999998</v>
      </c>
      <c r="Y5" s="14">
        <v>3.9998</v>
      </c>
      <c r="Z5" s="14">
        <v>3.9996999999999998</v>
      </c>
      <c r="AA5" s="14">
        <v>3.9996</v>
      </c>
      <c r="AB5" s="14">
        <v>3.9996</v>
      </c>
      <c r="AC5" s="14">
        <v>3.9994999999999998</v>
      </c>
      <c r="AD5" s="14">
        <v>3.9996</v>
      </c>
      <c r="AE5" s="14">
        <v>3.9998</v>
      </c>
      <c r="AF5" s="14">
        <v>3.9998999999999998</v>
      </c>
      <c r="AG5" s="14">
        <v>3.9996999999999998</v>
      </c>
      <c r="AH5" s="14">
        <v>3.9998999999999998</v>
      </c>
      <c r="AI5" s="14">
        <v>3.9998</v>
      </c>
      <c r="AJ5" s="14">
        <v>3.9996999999999998</v>
      </c>
      <c r="AK5" s="14">
        <v>3.9996999999999998</v>
      </c>
      <c r="AL5" s="14">
        <v>3.9996999999999998</v>
      </c>
      <c r="AM5" s="14">
        <v>3.9996</v>
      </c>
      <c r="AN5" s="14">
        <v>3.9998</v>
      </c>
      <c r="AO5" s="14">
        <v>4.0002000000000004</v>
      </c>
      <c r="AP5" s="14">
        <v>3.9996999999999998</v>
      </c>
      <c r="AQ5" s="14">
        <v>3.9998</v>
      </c>
      <c r="AR5" s="14">
        <v>3.9998999999999998</v>
      </c>
    </row>
    <row r="6" spans="1:44" x14ac:dyDescent="0.25">
      <c r="A6" s="5" t="s">
        <v>10</v>
      </c>
      <c r="B6" s="9">
        <v>4.9481000000000002</v>
      </c>
      <c r="C6" s="15">
        <f t="shared" si="0"/>
        <v>1.2974999999997294</v>
      </c>
      <c r="D6" s="15">
        <f t="shared" si="1"/>
        <v>0.6000000000003638</v>
      </c>
      <c r="E6" s="14">
        <v>4.9493999999999998</v>
      </c>
      <c r="F6" s="14">
        <v>4.9493</v>
      </c>
      <c r="G6" s="14">
        <v>4.9493</v>
      </c>
      <c r="H6" s="14">
        <v>4.9493</v>
      </c>
      <c r="I6" s="14">
        <v>4.9492000000000003</v>
      </c>
      <c r="J6" s="14">
        <v>4.9493</v>
      </c>
      <c r="K6" s="14">
        <v>4.9492000000000003</v>
      </c>
      <c r="L6" s="14">
        <v>4.9493</v>
      </c>
      <c r="M6" s="14">
        <v>4.9490999999999996</v>
      </c>
      <c r="N6" s="14">
        <v>4.9492000000000003</v>
      </c>
      <c r="O6" s="14">
        <v>4.9493</v>
      </c>
      <c r="P6" s="14">
        <v>4.9494999999999996</v>
      </c>
      <c r="Q6" s="14">
        <v>4.9496000000000002</v>
      </c>
      <c r="R6" s="14">
        <v>4.9492000000000003</v>
      </c>
      <c r="S6" s="14">
        <v>4.9493999999999998</v>
      </c>
      <c r="T6" s="14">
        <v>4.9494999999999996</v>
      </c>
      <c r="U6" s="14">
        <v>4.9493999999999998</v>
      </c>
      <c r="V6" s="14">
        <v>4.9493</v>
      </c>
      <c r="W6" s="14">
        <v>4.9493</v>
      </c>
      <c r="X6" s="14">
        <v>4.9493999999999998</v>
      </c>
      <c r="Y6" s="14">
        <v>4.9496000000000002</v>
      </c>
      <c r="Z6" s="14">
        <v>4.9493999999999998</v>
      </c>
      <c r="AA6" s="14">
        <v>4.9493999999999998</v>
      </c>
      <c r="AB6" s="14">
        <v>4.9492000000000003</v>
      </c>
      <c r="AC6" s="14">
        <v>4.9492000000000003</v>
      </c>
      <c r="AD6" s="14">
        <v>4.9494999999999996</v>
      </c>
      <c r="AE6" s="14">
        <v>4.9496000000000002</v>
      </c>
      <c r="AF6" s="14">
        <v>4.9494999999999996</v>
      </c>
      <c r="AG6" s="14">
        <v>4.9494999999999996</v>
      </c>
      <c r="AH6" s="14">
        <v>4.9497</v>
      </c>
      <c r="AI6" s="14">
        <v>4.9494999999999996</v>
      </c>
      <c r="AJ6" s="14">
        <v>4.9493</v>
      </c>
      <c r="AK6" s="14">
        <v>4.9494999999999996</v>
      </c>
      <c r="AL6" s="14">
        <v>4.9493</v>
      </c>
      <c r="AM6" s="14">
        <v>4.9496000000000002</v>
      </c>
      <c r="AN6" s="14">
        <v>4.9494999999999996</v>
      </c>
      <c r="AO6" s="14">
        <v>4.9497</v>
      </c>
      <c r="AP6" s="14">
        <v>4.9493999999999998</v>
      </c>
      <c r="AQ6" s="14">
        <v>4.9496000000000002</v>
      </c>
      <c r="AR6" s="14">
        <v>4.9493999999999998</v>
      </c>
    </row>
    <row r="7" spans="1:44" x14ac:dyDescent="0.25">
      <c r="A7" s="5" t="s">
        <v>11</v>
      </c>
      <c r="B7" s="9">
        <v>5.8422999999999998</v>
      </c>
      <c r="C7" s="15">
        <f t="shared" si="0"/>
        <v>-5.2500000002453362E-2</v>
      </c>
      <c r="D7" s="15">
        <f t="shared" si="1"/>
        <v>1.1999999999998181</v>
      </c>
      <c r="E7" s="14">
        <v>5.8422999999999998</v>
      </c>
      <c r="F7" s="14">
        <v>5.8422000000000001</v>
      </c>
      <c r="G7" s="14">
        <v>5.8425000000000002</v>
      </c>
      <c r="H7" s="14">
        <v>5.8421000000000003</v>
      </c>
      <c r="I7" s="14">
        <v>5.8423999999999996</v>
      </c>
      <c r="J7" s="14">
        <v>5.8422000000000001</v>
      </c>
      <c r="K7" s="14">
        <v>5.8422000000000001</v>
      </c>
      <c r="L7" s="14">
        <v>5.8414000000000001</v>
      </c>
      <c r="M7" s="14">
        <v>5.8422000000000001</v>
      </c>
      <c r="N7" s="14">
        <v>5.8422999999999998</v>
      </c>
      <c r="O7" s="14">
        <v>5.8422999999999998</v>
      </c>
      <c r="P7" s="14">
        <v>5.8426</v>
      </c>
      <c r="Q7" s="14">
        <v>5.8422999999999998</v>
      </c>
      <c r="R7" s="14">
        <v>5.8422000000000001</v>
      </c>
      <c r="S7" s="14">
        <v>5.8421000000000003</v>
      </c>
      <c r="T7" s="14">
        <v>5.8422999999999998</v>
      </c>
      <c r="U7" s="14">
        <v>5.8419999999999996</v>
      </c>
      <c r="V7" s="14">
        <v>5.8423999999999996</v>
      </c>
      <c r="W7" s="14">
        <v>5.8422000000000001</v>
      </c>
      <c r="X7" s="14">
        <v>5.8421000000000003</v>
      </c>
      <c r="Y7" s="14">
        <v>5.8425000000000002</v>
      </c>
      <c r="Z7" s="14">
        <v>5.8419999999999996</v>
      </c>
      <c r="AA7" s="14">
        <v>5.8422000000000001</v>
      </c>
      <c r="AB7" s="14">
        <v>5.8422000000000001</v>
      </c>
      <c r="AC7" s="14">
        <v>5.8423999999999996</v>
      </c>
      <c r="AD7" s="14">
        <v>5.8422000000000001</v>
      </c>
      <c r="AE7" s="14">
        <v>5.8422999999999998</v>
      </c>
      <c r="AF7" s="14">
        <v>5.8423999999999996</v>
      </c>
      <c r="AG7" s="14">
        <v>5.8422999999999998</v>
      </c>
      <c r="AH7" s="14">
        <v>5.8423999999999996</v>
      </c>
      <c r="AI7" s="14">
        <v>5.8422000000000001</v>
      </c>
      <c r="AJ7" s="14">
        <v>5.8422000000000001</v>
      </c>
      <c r="AK7" s="14">
        <v>5.8422000000000001</v>
      </c>
      <c r="AL7" s="14">
        <v>5.8421000000000003</v>
      </c>
      <c r="AM7" s="14">
        <v>5.8422999999999998</v>
      </c>
      <c r="AN7" s="14">
        <v>5.8422000000000001</v>
      </c>
      <c r="AO7" s="14">
        <v>5.8426</v>
      </c>
      <c r="AP7" s="14">
        <v>5.8422000000000001</v>
      </c>
      <c r="AQ7" s="14">
        <v>5.8422999999999998</v>
      </c>
      <c r="AR7" s="14">
        <v>5.8423999999999996</v>
      </c>
    </row>
    <row r="8" spans="1:44" x14ac:dyDescent="0.25">
      <c r="A8" s="5" t="s">
        <v>12</v>
      </c>
      <c r="B8" s="9">
        <v>0.97040000000000004</v>
      </c>
      <c r="C8" s="15">
        <f t="shared" si="0"/>
        <v>-1.0850000000001137</v>
      </c>
      <c r="D8" s="15">
        <f t="shared" si="1"/>
        <v>0.60000000000002274</v>
      </c>
      <c r="E8" s="14">
        <v>0.96930000000000005</v>
      </c>
      <c r="F8" s="14">
        <v>0.96930000000000005</v>
      </c>
      <c r="G8" s="14">
        <v>0.96940000000000004</v>
      </c>
      <c r="H8" s="14">
        <v>0.96940000000000004</v>
      </c>
      <c r="I8" s="14">
        <v>0.96930000000000005</v>
      </c>
      <c r="J8" s="14">
        <v>0.96930000000000005</v>
      </c>
      <c r="K8" s="14">
        <v>0.96950000000000003</v>
      </c>
      <c r="L8" s="14">
        <v>0.96940000000000004</v>
      </c>
      <c r="M8" s="14">
        <v>0.96930000000000005</v>
      </c>
      <c r="N8" s="14">
        <v>0.96940000000000004</v>
      </c>
      <c r="O8" s="14">
        <v>0.96930000000000005</v>
      </c>
      <c r="P8" s="14">
        <v>0.96899999999999997</v>
      </c>
      <c r="Q8" s="14">
        <v>0.96919999999999995</v>
      </c>
      <c r="R8" s="14">
        <v>0.96940000000000004</v>
      </c>
      <c r="S8" s="14">
        <v>0.96930000000000005</v>
      </c>
      <c r="T8" s="14">
        <v>0.96909999999999996</v>
      </c>
      <c r="U8" s="14">
        <v>0.96940000000000004</v>
      </c>
      <c r="V8" s="14">
        <v>0.96930000000000005</v>
      </c>
      <c r="W8" s="14">
        <v>0.96940000000000004</v>
      </c>
      <c r="X8" s="14">
        <v>0.96930000000000005</v>
      </c>
      <c r="Y8" s="14">
        <v>0.96930000000000005</v>
      </c>
      <c r="Z8" s="14">
        <v>0.96950000000000003</v>
      </c>
      <c r="AA8" s="14">
        <v>0.96940000000000004</v>
      </c>
      <c r="AB8" s="14">
        <v>0.96950000000000003</v>
      </c>
      <c r="AC8" s="14">
        <v>0.96940000000000004</v>
      </c>
      <c r="AD8" s="14">
        <v>0.96930000000000005</v>
      </c>
      <c r="AE8" s="14">
        <v>0.96919999999999995</v>
      </c>
      <c r="AF8" s="14">
        <v>0.96919999999999995</v>
      </c>
      <c r="AG8" s="14">
        <v>0.96940000000000004</v>
      </c>
      <c r="AH8" s="14">
        <v>0.96909999999999996</v>
      </c>
      <c r="AI8" s="14">
        <v>0.96930000000000005</v>
      </c>
      <c r="AJ8" s="14">
        <v>0.96960000000000002</v>
      </c>
      <c r="AK8" s="14">
        <v>0.96940000000000004</v>
      </c>
      <c r="AL8" s="14">
        <v>0.96940000000000004</v>
      </c>
      <c r="AM8" s="14">
        <v>0.96930000000000005</v>
      </c>
      <c r="AN8" s="14">
        <v>0.96930000000000005</v>
      </c>
      <c r="AO8" s="14">
        <v>0.96899999999999997</v>
      </c>
      <c r="AP8" s="14">
        <v>0.96940000000000004</v>
      </c>
      <c r="AQ8" s="14">
        <v>0.96919999999999995</v>
      </c>
      <c r="AR8" s="14">
        <v>0.96909999999999996</v>
      </c>
    </row>
    <row r="9" spans="1:44" x14ac:dyDescent="0.25">
      <c r="A9" s="5" t="s">
        <v>7</v>
      </c>
      <c r="B9" s="9">
        <v>2.6089000000000002</v>
      </c>
      <c r="C9" s="15">
        <f t="shared" si="0"/>
        <v>9.2499999998718607E-2</v>
      </c>
      <c r="D9" s="15">
        <f t="shared" si="1"/>
        <v>9.9999999999909051E-2</v>
      </c>
      <c r="E9" s="14">
        <v>2.609</v>
      </c>
      <c r="F9" s="14">
        <v>2.609</v>
      </c>
      <c r="G9" s="14">
        <v>2.609</v>
      </c>
      <c r="H9" s="14">
        <v>2.609</v>
      </c>
      <c r="I9" s="14">
        <v>2.609</v>
      </c>
      <c r="J9" s="14">
        <v>2.6089000000000002</v>
      </c>
      <c r="K9" s="14">
        <v>2.6089000000000002</v>
      </c>
      <c r="L9" s="14">
        <v>2.609</v>
      </c>
      <c r="M9" s="14">
        <v>2.609</v>
      </c>
      <c r="N9" s="14">
        <v>2.609</v>
      </c>
      <c r="O9" s="14">
        <v>2.609</v>
      </c>
      <c r="P9" s="14">
        <v>2.609</v>
      </c>
      <c r="Q9" s="14">
        <v>2.609</v>
      </c>
      <c r="R9" s="14">
        <v>2.609</v>
      </c>
      <c r="S9" s="14">
        <v>2.609</v>
      </c>
      <c r="T9" s="14">
        <v>2.609</v>
      </c>
      <c r="U9" s="14">
        <v>2.609</v>
      </c>
      <c r="V9" s="14">
        <v>2.609</v>
      </c>
      <c r="W9" s="14">
        <v>2.609</v>
      </c>
      <c r="X9" s="14">
        <v>2.609</v>
      </c>
      <c r="Y9" s="14">
        <v>2.609</v>
      </c>
      <c r="Z9" s="14">
        <v>2.609</v>
      </c>
      <c r="AA9" s="14">
        <v>2.609</v>
      </c>
      <c r="AB9" s="14">
        <v>2.609</v>
      </c>
      <c r="AC9" s="14">
        <v>2.609</v>
      </c>
      <c r="AD9" s="14">
        <v>2.609</v>
      </c>
      <c r="AE9" s="14">
        <v>2.609</v>
      </c>
      <c r="AF9" s="14">
        <v>2.609</v>
      </c>
      <c r="AG9" s="14">
        <v>2.609</v>
      </c>
      <c r="AH9" s="14">
        <v>2.609</v>
      </c>
      <c r="AI9" s="14">
        <v>2.609</v>
      </c>
      <c r="AJ9" s="14">
        <v>2.609</v>
      </c>
      <c r="AK9" s="14">
        <v>2.609</v>
      </c>
      <c r="AL9" s="14">
        <v>2.609</v>
      </c>
      <c r="AM9" s="14">
        <v>2.609</v>
      </c>
      <c r="AN9" s="14">
        <v>2.609</v>
      </c>
      <c r="AO9" s="14">
        <v>2.609</v>
      </c>
      <c r="AP9" s="14">
        <v>2.609</v>
      </c>
      <c r="AQ9" s="14">
        <v>2.6089000000000002</v>
      </c>
      <c r="AR9" s="14">
        <v>2.609</v>
      </c>
    </row>
    <row r="10" spans="1:44" x14ac:dyDescent="0.25">
      <c r="A10" s="5" t="s">
        <v>13</v>
      </c>
      <c r="B10" s="9">
        <v>1.5066999999999999</v>
      </c>
      <c r="C10" s="15">
        <f t="shared" si="0"/>
        <v>-7.500000000049134E-2</v>
      </c>
      <c r="D10" s="15">
        <f t="shared" si="1"/>
        <v>9.9999999999909051E-2</v>
      </c>
      <c r="E10" s="14">
        <v>1.5065999999999999</v>
      </c>
      <c r="F10" s="14">
        <v>1.5066999999999999</v>
      </c>
      <c r="G10" s="14">
        <v>1.5065999999999999</v>
      </c>
      <c r="H10" s="14">
        <v>1.5065999999999999</v>
      </c>
      <c r="I10" s="14">
        <v>1.5065999999999999</v>
      </c>
      <c r="J10" s="14">
        <v>1.5066999999999999</v>
      </c>
      <c r="K10" s="14">
        <v>1.5065999999999999</v>
      </c>
      <c r="L10" s="14">
        <v>1.5066999999999999</v>
      </c>
      <c r="M10" s="14">
        <v>1.5066999999999999</v>
      </c>
      <c r="N10" s="14">
        <v>1.5065999999999999</v>
      </c>
      <c r="O10" s="14">
        <v>1.5065999999999999</v>
      </c>
      <c r="P10" s="14">
        <v>1.5066999999999999</v>
      </c>
      <c r="Q10" s="14">
        <v>1.5065999999999999</v>
      </c>
      <c r="R10" s="14">
        <v>1.5066999999999999</v>
      </c>
      <c r="S10" s="14">
        <v>1.5065999999999999</v>
      </c>
      <c r="T10" s="14">
        <v>1.5065999999999999</v>
      </c>
      <c r="U10" s="14">
        <v>1.5065999999999999</v>
      </c>
      <c r="V10" s="14">
        <v>1.5065999999999999</v>
      </c>
      <c r="W10" s="14">
        <v>1.5065999999999999</v>
      </c>
      <c r="X10" s="14">
        <v>1.5065999999999999</v>
      </c>
      <c r="Y10" s="14">
        <v>1.5066999999999999</v>
      </c>
      <c r="Z10" s="14">
        <v>1.5065999999999999</v>
      </c>
      <c r="AA10" s="14">
        <v>1.5065999999999999</v>
      </c>
      <c r="AB10" s="14">
        <v>1.5065999999999999</v>
      </c>
      <c r="AC10" s="14">
        <v>1.5065999999999999</v>
      </c>
      <c r="AD10" s="14">
        <v>1.5065999999999999</v>
      </c>
      <c r="AE10" s="14">
        <v>1.5065999999999999</v>
      </c>
      <c r="AF10" s="14">
        <v>1.5065999999999999</v>
      </c>
      <c r="AG10" s="14">
        <v>1.5066999999999999</v>
      </c>
      <c r="AH10" s="14">
        <v>1.5065999999999999</v>
      </c>
      <c r="AI10" s="14">
        <v>1.5065999999999999</v>
      </c>
      <c r="AJ10" s="14">
        <v>1.5065999999999999</v>
      </c>
      <c r="AK10" s="14">
        <v>1.5065999999999999</v>
      </c>
      <c r="AL10" s="14">
        <v>1.5065999999999999</v>
      </c>
      <c r="AM10" s="14">
        <v>1.5065999999999999</v>
      </c>
      <c r="AN10" s="14">
        <v>1.5066999999999999</v>
      </c>
      <c r="AO10" s="14">
        <v>1.5065999999999999</v>
      </c>
      <c r="AP10" s="14">
        <v>1.5066999999999999</v>
      </c>
      <c r="AQ10" s="14">
        <v>1.5065999999999999</v>
      </c>
      <c r="AR10" s="14">
        <v>1.5065999999999999</v>
      </c>
    </row>
    <row r="11" spans="1:44" x14ac:dyDescent="0.25">
      <c r="A11" s="5" t="s">
        <v>14</v>
      </c>
      <c r="B11" s="9">
        <v>2.609</v>
      </c>
      <c r="C11" s="15">
        <f t="shared" si="0"/>
        <v>3.7499999998580336E-2</v>
      </c>
      <c r="D11" s="15">
        <f t="shared" si="1"/>
        <v>0.1000000000003638</v>
      </c>
      <c r="E11" s="14">
        <v>2.609</v>
      </c>
      <c r="F11" s="14">
        <v>2.609</v>
      </c>
      <c r="G11" s="14">
        <v>2.609</v>
      </c>
      <c r="H11" s="14">
        <v>2.6091000000000002</v>
      </c>
      <c r="I11" s="14">
        <v>2.6091000000000002</v>
      </c>
      <c r="J11" s="14">
        <v>2.609</v>
      </c>
      <c r="K11" s="14">
        <v>2.6091000000000002</v>
      </c>
      <c r="L11" s="14">
        <v>2.609</v>
      </c>
      <c r="M11" s="14">
        <v>2.609</v>
      </c>
      <c r="N11" s="14">
        <v>2.6091000000000002</v>
      </c>
      <c r="O11" s="14">
        <v>2.609</v>
      </c>
      <c r="P11" s="14">
        <v>2.609</v>
      </c>
      <c r="Q11" s="14">
        <v>2.609</v>
      </c>
      <c r="R11" s="14">
        <v>2.6091000000000002</v>
      </c>
      <c r="S11" s="14">
        <v>2.609</v>
      </c>
      <c r="T11" s="14">
        <v>2.6091000000000002</v>
      </c>
      <c r="U11" s="14">
        <v>2.609</v>
      </c>
      <c r="V11" s="14">
        <v>2.609</v>
      </c>
      <c r="W11" s="14">
        <v>2.609</v>
      </c>
      <c r="X11" s="14">
        <v>2.609</v>
      </c>
      <c r="Y11" s="14">
        <v>2.609</v>
      </c>
      <c r="Z11" s="14">
        <v>2.6091000000000002</v>
      </c>
      <c r="AA11" s="14">
        <v>2.609</v>
      </c>
      <c r="AB11" s="14">
        <v>2.6091000000000002</v>
      </c>
      <c r="AC11" s="14">
        <v>2.609</v>
      </c>
      <c r="AD11" s="14">
        <v>2.6091000000000002</v>
      </c>
      <c r="AE11" s="14">
        <v>2.6091000000000002</v>
      </c>
      <c r="AF11" s="14">
        <v>2.6091000000000002</v>
      </c>
      <c r="AG11" s="14">
        <v>2.609</v>
      </c>
      <c r="AH11" s="14">
        <v>2.609</v>
      </c>
      <c r="AI11" s="14">
        <v>2.609</v>
      </c>
      <c r="AJ11" s="14">
        <v>2.6091000000000002</v>
      </c>
      <c r="AK11" s="14">
        <v>2.6091000000000002</v>
      </c>
      <c r="AL11" s="14">
        <v>2.609</v>
      </c>
      <c r="AM11" s="14">
        <v>2.6091000000000002</v>
      </c>
      <c r="AN11" s="14">
        <v>2.609</v>
      </c>
      <c r="AO11" s="14">
        <v>2.6091000000000002</v>
      </c>
      <c r="AP11" s="14">
        <v>2.609</v>
      </c>
      <c r="AQ11" s="14">
        <v>2.609</v>
      </c>
      <c r="AR11" s="14">
        <v>2.609</v>
      </c>
    </row>
    <row r="12" spans="1:44" x14ac:dyDescent="0.25">
      <c r="A12" s="5" t="s">
        <v>15</v>
      </c>
      <c r="B12" s="9">
        <v>1.5016</v>
      </c>
      <c r="C12" s="15">
        <f t="shared" si="0"/>
        <v>-9.9999999999988987E-2</v>
      </c>
      <c r="D12" s="15">
        <f t="shared" si="1"/>
        <v>0</v>
      </c>
      <c r="E12" s="14">
        <v>1.5015000000000001</v>
      </c>
      <c r="F12" s="14">
        <v>1.5015000000000001</v>
      </c>
      <c r="G12" s="14">
        <v>1.5015000000000001</v>
      </c>
      <c r="H12" s="14">
        <v>1.5015000000000001</v>
      </c>
      <c r="I12" s="14">
        <v>1.5015000000000001</v>
      </c>
      <c r="J12" s="14">
        <v>1.5015000000000001</v>
      </c>
      <c r="K12" s="14">
        <v>1.5015000000000001</v>
      </c>
      <c r="L12" s="14">
        <v>1.5015000000000001</v>
      </c>
      <c r="M12" s="14">
        <v>1.5015000000000001</v>
      </c>
      <c r="N12" s="14">
        <v>1.5015000000000001</v>
      </c>
      <c r="O12" s="14">
        <v>1.5015000000000001</v>
      </c>
      <c r="P12" s="14">
        <v>1.5015000000000001</v>
      </c>
      <c r="Q12" s="14">
        <v>1.5015000000000001</v>
      </c>
      <c r="R12" s="14">
        <v>1.5015000000000001</v>
      </c>
      <c r="S12" s="14">
        <v>1.5015000000000001</v>
      </c>
      <c r="T12" s="14">
        <v>1.5015000000000001</v>
      </c>
      <c r="U12" s="14">
        <v>1.5015000000000001</v>
      </c>
      <c r="V12" s="14">
        <v>1.5015000000000001</v>
      </c>
      <c r="W12" s="14">
        <v>1.5015000000000001</v>
      </c>
      <c r="X12" s="14">
        <v>1.5015000000000001</v>
      </c>
      <c r="Y12" s="14">
        <v>1.5015000000000001</v>
      </c>
      <c r="Z12" s="14">
        <v>1.5015000000000001</v>
      </c>
      <c r="AA12" s="14">
        <v>1.5015000000000001</v>
      </c>
      <c r="AB12" s="14">
        <v>1.5015000000000001</v>
      </c>
      <c r="AC12" s="14">
        <v>1.5015000000000001</v>
      </c>
      <c r="AD12" s="14">
        <v>1.5015000000000001</v>
      </c>
      <c r="AE12" s="14">
        <v>1.5015000000000001</v>
      </c>
      <c r="AF12" s="14">
        <v>1.5015000000000001</v>
      </c>
      <c r="AG12" s="14">
        <v>1.5015000000000001</v>
      </c>
      <c r="AH12" s="14">
        <v>1.5015000000000001</v>
      </c>
      <c r="AI12" s="14">
        <v>1.5015000000000001</v>
      </c>
      <c r="AJ12" s="14">
        <v>1.5015000000000001</v>
      </c>
      <c r="AK12" s="14">
        <v>1.5015000000000001</v>
      </c>
      <c r="AL12" s="14">
        <v>1.5015000000000001</v>
      </c>
      <c r="AM12" s="14">
        <v>1.5015000000000001</v>
      </c>
      <c r="AN12" s="14">
        <v>1.5015000000000001</v>
      </c>
      <c r="AO12" s="14">
        <v>1.5015000000000001</v>
      </c>
      <c r="AP12" s="14">
        <v>1.5015000000000001</v>
      </c>
      <c r="AQ12" s="14">
        <v>1.5015000000000001</v>
      </c>
      <c r="AR12" s="14">
        <v>1.5015000000000001</v>
      </c>
    </row>
    <row r="13" spans="1:44" x14ac:dyDescent="0.25">
      <c r="A13" s="5" t="s">
        <v>16</v>
      </c>
      <c r="B13" s="9">
        <v>3.4104999999999999</v>
      </c>
      <c r="C13" s="15">
        <f t="shared" si="0"/>
        <v>0.19500000000149953</v>
      </c>
      <c r="D13" s="15">
        <f t="shared" si="1"/>
        <v>0.20000000000027285</v>
      </c>
      <c r="E13" s="14">
        <v>3.4106999999999998</v>
      </c>
      <c r="F13" s="14">
        <v>3.4106999999999998</v>
      </c>
      <c r="G13" s="14">
        <v>3.4106999999999998</v>
      </c>
      <c r="H13" s="14">
        <v>3.4106999999999998</v>
      </c>
      <c r="I13" s="14">
        <v>3.4106999999999998</v>
      </c>
      <c r="J13" s="14">
        <v>3.4106999999999998</v>
      </c>
      <c r="K13" s="14">
        <v>3.4106999999999998</v>
      </c>
      <c r="L13" s="14">
        <v>3.4106999999999998</v>
      </c>
      <c r="M13" s="14">
        <v>3.4106000000000001</v>
      </c>
      <c r="N13" s="14">
        <v>3.4106999999999998</v>
      </c>
      <c r="O13" s="14">
        <v>3.4106999999999998</v>
      </c>
      <c r="P13" s="14">
        <v>3.4106999999999998</v>
      </c>
      <c r="Q13" s="14">
        <v>3.4106999999999998</v>
      </c>
      <c r="R13" s="14">
        <v>3.4106999999999998</v>
      </c>
      <c r="S13" s="14">
        <v>3.4106999999999998</v>
      </c>
      <c r="T13" s="14">
        <v>3.4106999999999998</v>
      </c>
      <c r="U13" s="14">
        <v>3.4106999999999998</v>
      </c>
      <c r="V13" s="14">
        <v>3.4106999999999998</v>
      </c>
      <c r="W13" s="14">
        <v>3.4106999999999998</v>
      </c>
      <c r="X13" s="14">
        <v>3.4106999999999998</v>
      </c>
      <c r="Y13" s="14">
        <v>3.4106999999999998</v>
      </c>
      <c r="Z13" s="14">
        <v>3.4108000000000001</v>
      </c>
      <c r="AA13" s="14">
        <v>3.4106999999999998</v>
      </c>
      <c r="AB13" s="14">
        <v>3.4106999999999998</v>
      </c>
      <c r="AC13" s="14">
        <v>3.4106999999999998</v>
      </c>
      <c r="AD13" s="14">
        <v>3.4106999999999998</v>
      </c>
      <c r="AE13" s="14">
        <v>3.4106999999999998</v>
      </c>
      <c r="AF13" s="14">
        <v>3.4106999999999998</v>
      </c>
      <c r="AG13" s="14">
        <v>3.4106999999999998</v>
      </c>
      <c r="AH13" s="14">
        <v>3.4106999999999998</v>
      </c>
      <c r="AI13" s="14">
        <v>3.4106999999999998</v>
      </c>
      <c r="AJ13" s="14">
        <v>3.4106999999999998</v>
      </c>
      <c r="AK13" s="14">
        <v>3.4106999999999998</v>
      </c>
      <c r="AL13" s="14">
        <v>3.4106999999999998</v>
      </c>
      <c r="AM13" s="14">
        <v>3.4106000000000001</v>
      </c>
      <c r="AN13" s="14">
        <v>3.4106999999999998</v>
      </c>
      <c r="AO13" s="14">
        <v>3.4106999999999998</v>
      </c>
      <c r="AP13" s="14">
        <v>3.4106000000000001</v>
      </c>
      <c r="AQ13" s="14">
        <v>3.4106999999999998</v>
      </c>
      <c r="AR13" s="14">
        <v>3.4106999999999998</v>
      </c>
    </row>
    <row r="14" spans="1:44" x14ac:dyDescent="0.25">
      <c r="A14" s="5" t="s">
        <v>17</v>
      </c>
      <c r="B14" s="9">
        <v>0.80640000000000001</v>
      </c>
      <c r="C14" s="15">
        <f t="shared" si="0"/>
        <v>-0.10749999999981608</v>
      </c>
      <c r="D14" s="15">
        <f t="shared" si="1"/>
        <v>0.10000000000002274</v>
      </c>
      <c r="E14" s="14">
        <v>0.80630000000000002</v>
      </c>
      <c r="F14" s="14">
        <v>0.80630000000000002</v>
      </c>
      <c r="G14" s="14">
        <v>0.80630000000000002</v>
      </c>
      <c r="H14" s="14">
        <v>0.80630000000000002</v>
      </c>
      <c r="I14" s="14">
        <v>0.80620000000000003</v>
      </c>
      <c r="J14" s="14">
        <v>0.80630000000000002</v>
      </c>
      <c r="K14" s="14">
        <v>0.80630000000000002</v>
      </c>
      <c r="L14" s="14">
        <v>0.80630000000000002</v>
      </c>
      <c r="M14" s="14">
        <v>0.80630000000000002</v>
      </c>
      <c r="N14" s="14">
        <v>0.80630000000000002</v>
      </c>
      <c r="O14" s="14">
        <v>0.80630000000000002</v>
      </c>
      <c r="P14" s="14">
        <v>0.80630000000000002</v>
      </c>
      <c r="Q14" s="14">
        <v>0.80630000000000002</v>
      </c>
      <c r="R14" s="14">
        <v>0.80630000000000002</v>
      </c>
      <c r="S14" s="14">
        <v>0.80630000000000002</v>
      </c>
      <c r="T14" s="14">
        <v>0.80630000000000002</v>
      </c>
      <c r="U14" s="14">
        <v>0.80630000000000002</v>
      </c>
      <c r="V14" s="14">
        <v>0.80620000000000003</v>
      </c>
      <c r="W14" s="14">
        <v>0.80630000000000002</v>
      </c>
      <c r="X14" s="14">
        <v>0.80630000000000002</v>
      </c>
      <c r="Y14" s="14">
        <v>0.80630000000000002</v>
      </c>
      <c r="Z14" s="14">
        <v>0.80630000000000002</v>
      </c>
      <c r="AA14" s="14">
        <v>0.80630000000000002</v>
      </c>
      <c r="AB14" s="14">
        <v>0.80630000000000002</v>
      </c>
      <c r="AC14" s="14">
        <v>0.80630000000000002</v>
      </c>
      <c r="AD14" s="14">
        <v>0.80630000000000002</v>
      </c>
      <c r="AE14" s="14">
        <v>0.80630000000000002</v>
      </c>
      <c r="AF14" s="14">
        <v>0.80630000000000002</v>
      </c>
      <c r="AG14" s="14">
        <v>0.80630000000000002</v>
      </c>
      <c r="AH14" s="14">
        <v>0.80630000000000002</v>
      </c>
      <c r="AI14" s="14">
        <v>0.80630000000000002</v>
      </c>
      <c r="AJ14" s="14">
        <v>0.80620000000000003</v>
      </c>
      <c r="AK14" s="14">
        <v>0.80630000000000002</v>
      </c>
      <c r="AL14" s="14">
        <v>0.80630000000000002</v>
      </c>
      <c r="AM14" s="14">
        <v>0.80630000000000002</v>
      </c>
      <c r="AN14" s="14">
        <v>0.80630000000000002</v>
      </c>
      <c r="AO14" s="14">
        <v>0.80630000000000002</v>
      </c>
      <c r="AP14" s="14">
        <v>0.80630000000000002</v>
      </c>
      <c r="AQ14" s="14">
        <v>0.80630000000000002</v>
      </c>
      <c r="AR14" s="14">
        <v>0.80630000000000002</v>
      </c>
    </row>
    <row r="15" spans="1:44" x14ac:dyDescent="0.25">
      <c r="A15" s="5" t="s">
        <v>18</v>
      </c>
      <c r="B15" s="9">
        <v>0.80620000000000003</v>
      </c>
      <c r="C15" s="15">
        <f t="shared" si="0"/>
        <v>-0.12749999999950301</v>
      </c>
      <c r="D15" s="15">
        <f t="shared" si="1"/>
        <v>0.10000000000002274</v>
      </c>
      <c r="E15" s="14">
        <v>0.80610000000000004</v>
      </c>
      <c r="F15" s="14">
        <v>0.80610000000000004</v>
      </c>
      <c r="G15" s="14">
        <v>0.80610000000000004</v>
      </c>
      <c r="H15" s="14">
        <v>0.80610000000000004</v>
      </c>
      <c r="I15" s="14">
        <v>0.80600000000000005</v>
      </c>
      <c r="J15" s="14">
        <v>0.80600000000000005</v>
      </c>
      <c r="K15" s="14">
        <v>0.80610000000000004</v>
      </c>
      <c r="L15" s="14">
        <v>0.80610000000000004</v>
      </c>
      <c r="M15" s="14">
        <v>0.80610000000000004</v>
      </c>
      <c r="N15" s="14">
        <v>0.80610000000000004</v>
      </c>
      <c r="O15" s="14">
        <v>0.80600000000000005</v>
      </c>
      <c r="P15" s="14">
        <v>0.80610000000000004</v>
      </c>
      <c r="Q15" s="14">
        <v>0.80600000000000005</v>
      </c>
      <c r="R15" s="14">
        <v>0.80610000000000004</v>
      </c>
      <c r="S15" s="14">
        <v>0.80610000000000004</v>
      </c>
      <c r="T15" s="14">
        <v>0.80610000000000004</v>
      </c>
      <c r="U15" s="14">
        <v>0.80600000000000005</v>
      </c>
      <c r="V15" s="14">
        <v>0.80610000000000004</v>
      </c>
      <c r="W15" s="14">
        <v>0.80610000000000004</v>
      </c>
      <c r="X15" s="14">
        <v>0.80600000000000005</v>
      </c>
      <c r="Y15" s="14">
        <v>0.80610000000000004</v>
      </c>
      <c r="Z15" s="14">
        <v>0.80600000000000005</v>
      </c>
      <c r="AA15" s="14">
        <v>0.80600000000000005</v>
      </c>
      <c r="AB15" s="14">
        <v>0.80610000000000004</v>
      </c>
      <c r="AC15" s="14">
        <v>0.80610000000000004</v>
      </c>
      <c r="AD15" s="14">
        <v>0.80610000000000004</v>
      </c>
      <c r="AE15" s="14">
        <v>0.80610000000000004</v>
      </c>
      <c r="AF15" s="14">
        <v>0.80600000000000005</v>
      </c>
      <c r="AG15" s="14">
        <v>0.80610000000000004</v>
      </c>
      <c r="AH15" s="14">
        <v>0.80610000000000004</v>
      </c>
      <c r="AI15" s="14">
        <v>0.80610000000000004</v>
      </c>
      <c r="AJ15" s="14">
        <v>0.80610000000000004</v>
      </c>
      <c r="AK15" s="14">
        <v>0.80600000000000005</v>
      </c>
      <c r="AL15" s="14">
        <v>0.80610000000000004</v>
      </c>
      <c r="AM15" s="14">
        <v>0.80610000000000004</v>
      </c>
      <c r="AN15" s="14">
        <v>0.80600000000000005</v>
      </c>
      <c r="AO15" s="14">
        <v>0.80610000000000004</v>
      </c>
      <c r="AP15" s="14">
        <v>0.80610000000000004</v>
      </c>
      <c r="AQ15" s="14">
        <v>0.80610000000000004</v>
      </c>
      <c r="AR15" s="14">
        <v>0.80610000000000004</v>
      </c>
    </row>
    <row r="16" spans="1:44" x14ac:dyDescent="0.25">
      <c r="A16" s="5" t="s">
        <v>19</v>
      </c>
      <c r="B16" s="9">
        <v>0.21</v>
      </c>
      <c r="C16" s="15">
        <f t="shared" si="0"/>
        <v>-1.9999999999992246E-2</v>
      </c>
      <c r="D16" s="15">
        <f t="shared" si="1"/>
        <v>9.9999999999994316E-2</v>
      </c>
      <c r="E16" s="14">
        <v>0.21</v>
      </c>
      <c r="F16" s="14">
        <v>0.2099</v>
      </c>
      <c r="G16" s="14">
        <v>0.21</v>
      </c>
      <c r="H16" s="14">
        <v>0.21</v>
      </c>
      <c r="I16" s="14">
        <v>0.21</v>
      </c>
      <c r="J16" s="14">
        <v>0.2099</v>
      </c>
      <c r="K16" s="14">
        <v>0.21</v>
      </c>
      <c r="L16" s="14">
        <v>0.2099</v>
      </c>
      <c r="M16" s="14">
        <v>0.21</v>
      </c>
      <c r="N16" s="14">
        <v>0.21</v>
      </c>
      <c r="O16" s="14">
        <v>0.21</v>
      </c>
      <c r="P16" s="14">
        <v>0.21</v>
      </c>
      <c r="Q16" s="14">
        <v>0.21</v>
      </c>
      <c r="R16" s="14">
        <v>0.21</v>
      </c>
      <c r="S16" s="14">
        <v>0.21</v>
      </c>
      <c r="T16" s="14">
        <v>0.21</v>
      </c>
      <c r="U16" s="14">
        <v>0.21</v>
      </c>
      <c r="V16" s="14">
        <v>0.2099</v>
      </c>
      <c r="W16" s="14">
        <v>0.21</v>
      </c>
      <c r="X16" s="14">
        <v>0.21</v>
      </c>
      <c r="Y16" s="14">
        <v>0.21</v>
      </c>
      <c r="Z16" s="14">
        <v>0.21</v>
      </c>
      <c r="AA16" s="14">
        <v>0.21</v>
      </c>
      <c r="AB16" s="14">
        <v>0.21</v>
      </c>
      <c r="AC16" s="14">
        <v>0.2099</v>
      </c>
      <c r="AD16" s="14">
        <v>0.2099</v>
      </c>
      <c r="AE16" s="14">
        <v>0.21</v>
      </c>
      <c r="AF16" s="14">
        <v>0.21</v>
      </c>
      <c r="AG16" s="14">
        <v>0.21</v>
      </c>
      <c r="AH16" s="14">
        <v>0.21</v>
      </c>
      <c r="AI16" s="14">
        <v>0.21</v>
      </c>
      <c r="AJ16" s="14">
        <v>0.21</v>
      </c>
      <c r="AK16" s="14">
        <v>0.21</v>
      </c>
      <c r="AL16" s="14">
        <v>0.21</v>
      </c>
      <c r="AM16" s="14">
        <v>0.21</v>
      </c>
      <c r="AN16" s="14">
        <v>0.21</v>
      </c>
      <c r="AO16" s="14">
        <v>0.2099</v>
      </c>
      <c r="AP16" s="14">
        <v>0.21</v>
      </c>
      <c r="AQ16" s="14">
        <v>0.21</v>
      </c>
      <c r="AR16" s="14">
        <v>0.2099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Mesure 1</vt:lpstr>
      <vt:lpstr>Mesure 2</vt:lpstr>
      <vt:lpstr>Mesure 3</vt:lpstr>
      <vt:lpstr>Mesure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Cédric Pahud</cp:lastModifiedBy>
  <dcterms:created xsi:type="dcterms:W3CDTF">2017-01-18T07:55:54Z</dcterms:created>
  <dcterms:modified xsi:type="dcterms:W3CDTF">2017-02-07T13:16:08Z</dcterms:modified>
</cp:coreProperties>
</file>